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120" yWindow="120" windowWidth="11340" windowHeight="8835"/>
  </bookViews>
  <sheets>
    <sheet name="5º BIM" sheetId="1" r:id="rId1"/>
  </sheets>
  <definedNames>
    <definedName name="_xlnm.Print_Area" localSheetId="0">'5º BIM'!$A$1:$I$31</definedName>
  </definedNames>
  <calcPr calcId="125725"/>
</workbook>
</file>

<file path=xl/calcChain.xml><?xml version="1.0" encoding="utf-8"?>
<calcChain xmlns="http://schemas.openxmlformats.org/spreadsheetml/2006/main">
  <c r="I12" i="1"/>
  <c r="H12"/>
</calcChain>
</file>

<file path=xl/sharedStrings.xml><?xml version="1.0" encoding="utf-8"?>
<sst xmlns="http://schemas.openxmlformats.org/spreadsheetml/2006/main" count="21" uniqueCount="21">
  <si>
    <t>Poder Legislativo</t>
  </si>
  <si>
    <t>Diretoria Financeira - Departamento de Contabilidade</t>
  </si>
  <si>
    <t>Demonstrativo do Valor Global de Pessoal Ativo  e Quantitativo de Funcionários</t>
  </si>
  <si>
    <t>Conforme art. 150 - Loman 2012</t>
  </si>
  <si>
    <t>Exercício de 2018</t>
  </si>
  <si>
    <t>MESES</t>
  </si>
  <si>
    <t>VALOR BRUTO DA FOLHA</t>
  </si>
  <si>
    <t>VALOR LÍQUIDO DA FOLHA</t>
  </si>
  <si>
    <t>EFETIVOS</t>
  </si>
  <si>
    <t>COMISSIONADOS</t>
  </si>
  <si>
    <t>DISPOSICIONADOS</t>
  </si>
  <si>
    <t>VERBA GABINETE</t>
  </si>
  <si>
    <t>VEREADORES</t>
  </si>
  <si>
    <t>TOTAL FUNCIONÁRIOS</t>
  </si>
  <si>
    <t>TOTAL GERAL</t>
  </si>
  <si>
    <t>NOTA:     Dos valores acima foram deduzidas as verbas de Auxílio Alimentação, Auxílio Transporte, Bolsa Estudo, Salário Familia e Auxilio Maternidade</t>
  </si>
  <si>
    <t xml:space="preserve">                 para cumprir o que estabelece art. 29-A § 1º  da Constituição Federal.</t>
  </si>
  <si>
    <t>QUANTITATIVO FUNCIONÁRIOS POR FOLHA DE PAGAMENTO</t>
  </si>
  <si>
    <t>Competência de Setembro e Outubro</t>
  </si>
  <si>
    <t>Setembro</t>
  </si>
  <si>
    <t>Outubro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</si>
</sst>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vertical="center"/>
    </xf>
    <xf numFmtId="0" fontId="0" fillId="0" borderId="0" xfId="0" applyBorder="1"/>
    <xf numFmtId="0" fontId="2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64" fontId="2" fillId="0" borderId="0" xfId="1" applyNumberFormat="1" applyFo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0" fillId="0" borderId="2" xfId="0" applyBorder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Demonstrativo das Despesas Efetuadas
Fevereiro - 2005</a:t>
            </a:r>
          </a:p>
        </c:rich>
      </c:tx>
      <c:layout/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tx>
            <c:v>DESPESAS fevereiro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sphere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 sz="100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Despesas de Custeio - </a:t>
                    </a:r>
                    <a:r>
                      <a:rPr lang="pt-BR" sz="100" b="1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Fixa</a:t>
                    </a:r>
                  </a:p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 sz="100" b="1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66%</a:t>
                    </a:r>
                    <a:r>
                      <a:rPr lang="pt-BR" sz="100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(R$3.163.797,90)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 sz="100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Despesas de Custeio - </a:t>
                    </a:r>
                    <a:r>
                      <a:rPr lang="pt-BR" sz="100" b="1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Variáveis</a:t>
                    </a:r>
                  </a:p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 sz="100" b="1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2% </a:t>
                    </a:r>
                    <a:r>
                      <a:rPr lang="pt-BR" sz="100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(R$110.561,33)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 sz="100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Despesas de Capital - </a:t>
                    </a:r>
                    <a:r>
                      <a:rPr lang="pt-BR" sz="100" b="1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Variável</a:t>
                    </a:r>
                  </a:p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 sz="100" b="1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3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 sz="100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Recurso Disponível</a:t>
                    </a:r>
                  </a:p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 sz="100" b="1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32%</a:t>
                    </a:r>
                    <a:r>
                      <a:rPr lang="pt-BR" sz="100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(R$ 1.532.135,95)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numRef>
              <c:f>'2º BIM'!#REF!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'2º BIM'!#REF!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3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088" footer="0.4921259850000008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Demonstrativo das Despesas Efetuadas 
Março - 2005</a:t>
            </a:r>
          </a:p>
        </c:rich>
      </c:tx>
      <c:layout/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tx>
            <c:v>DESPESA março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sphere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 sz="125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Despesas de Custeio - </a:t>
                    </a:r>
                    <a:r>
                      <a:rPr lang="pt-BR" sz="125" b="1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Fixa</a:t>
                    </a:r>
                  </a:p>
                  <a:p>
                    <a:pPr>
                      <a:defRPr sz="1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 sz="125" b="1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73%</a:t>
                    </a:r>
                    <a:r>
                      <a:rPr lang="pt-BR" sz="125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(R$ 4.028.824,61)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 sz="125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Despesas de Custeio - </a:t>
                    </a:r>
                    <a:r>
                      <a:rPr lang="pt-BR" sz="125" b="1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Variáveis</a:t>
                    </a:r>
                  </a:p>
                  <a:p>
                    <a:pPr>
                      <a:defRPr sz="1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 sz="125" b="1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6% </a:t>
                    </a:r>
                    <a:r>
                      <a:rPr lang="pt-BR" sz="125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(R$ 325.889,02)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 sz="125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Despesas de Capital - </a:t>
                    </a:r>
                    <a:r>
                      <a:rPr lang="pt-BR" sz="125" b="1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Variável</a:t>
                    </a:r>
                  </a:p>
                  <a:p>
                    <a:pPr>
                      <a:defRPr sz="1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 sz="125" b="1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0%</a:t>
                    </a:r>
                    <a:r>
                      <a:rPr lang="pt-BR" sz="125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(R$ 6.844,00)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3"/>
              <c:tx>
                <c:rich>
                  <a:bodyPr/>
                  <a:lstStyle/>
                  <a:p>
                    <a:pPr>
                      <a:defRPr sz="1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 sz="125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Recurso Disponível</a:t>
                    </a:r>
                  </a:p>
                  <a:p>
                    <a:pPr>
                      <a:defRPr sz="1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 sz="125" b="1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21% </a:t>
                    </a:r>
                    <a:r>
                      <a:rPr lang="pt-BR" sz="125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(R$ 1.142.285,96)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numRef>
              <c:f>'2º BIM'!#REF!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'2º BIM'!#REF!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3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088" footer="0.4921259850000008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Demonstrativo das Despesas Efetuadas
Janeiro - 2005</a:t>
            </a:r>
          </a:p>
        </c:rich>
      </c:tx>
      <c:layout/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tx>
            <c:v>DESPESAS janeiro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pattFill prst="sphere">
                <a:fgClr>
                  <a:srgbClr val="FF66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 sz="100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Despesas de Custeio - </a:t>
                    </a:r>
                    <a:r>
                      <a:rPr lang="pt-BR" sz="100" b="1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Fixa</a:t>
                    </a:r>
                  </a:p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 sz="100" b="1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77%</a:t>
                    </a:r>
                    <a:r>
                      <a:rPr lang="pt-BR" sz="100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(R$ 3.289.639,15)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1"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 sz="100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Despesas de Custeio - </a:t>
                    </a:r>
                    <a:r>
                      <a:rPr lang="pt-BR" sz="100" b="1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Variáveis</a:t>
                    </a:r>
                  </a:p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 sz="100" b="1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2"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 sz="100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Despesas de Capital - </a:t>
                    </a:r>
                    <a:r>
                      <a:rPr lang="pt-BR" sz="100" b="1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Variável</a:t>
                    </a:r>
                  </a:p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 sz="100" b="1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0% </a:t>
                    </a:r>
                    <a:r>
                      <a:rPr lang="pt-BR" sz="100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(R$ 39.689,04)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dLbl>
              <c:idx val="3"/>
              <c:tx>
                <c:rich>
                  <a:bodyPr/>
                  <a:lstStyle/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 sz="100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Recurso Disponível</a:t>
                    </a:r>
                  </a:p>
                  <a:p>
                    <a:pPr>
                      <a:defRPr sz="2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pt-BR" sz="100" b="1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23%</a:t>
                    </a:r>
                    <a:r>
                      <a:rPr lang="pt-BR" sz="100" b="0" i="0" strike="noStrike">
                        <a:solidFill>
                          <a:srgbClr val="000000"/>
                        </a:solidFill>
                        <a:latin typeface="Arial"/>
                        <a:cs typeface="Arial"/>
                      </a:rPr>
                      <a:t> (R$ 962.649,91)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CatName val="1"/>
            <c:showPercent val="1"/>
            <c:showLeaderLines val="1"/>
          </c:dLbls>
          <c:cat>
            <c:numRef>
              <c:f>'2º BIM'!#REF!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'2º BIM'!#REF!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CatName val="1"/>
          <c:showPercent val="1"/>
        </c:dLbls>
        <c:firstSliceAng val="30"/>
      </c:pie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899999956" l="0.78740157499999996" r="0.78740157499999996" t="0.98425196899999956" header="0.49212598500000088" footer="0.49212598500000088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0</xdr:rowOff>
    </xdr:from>
    <xdr:to>
      <xdr:col>7</xdr:col>
      <xdr:colOff>171450</xdr:colOff>
      <xdr:row>6</xdr:row>
      <xdr:rowOff>0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6</xdr:row>
      <xdr:rowOff>0</xdr:rowOff>
    </xdr:from>
    <xdr:to>
      <xdr:col>7</xdr:col>
      <xdr:colOff>352425</xdr:colOff>
      <xdr:row>6</xdr:row>
      <xdr:rowOff>0</xdr:rowOff>
    </xdr:to>
    <xdr:graphicFrame macro="">
      <xdr:nvGraphicFramePr>
        <xdr:cNvPr id="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7</xdr:col>
      <xdr:colOff>142875</xdr:colOff>
      <xdr:row>6</xdr:row>
      <xdr:rowOff>0</xdr:rowOff>
    </xdr:to>
    <xdr:graphicFrame macro="">
      <xdr:nvGraphicFramePr>
        <xdr:cNvPr id="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41"/>
  <sheetViews>
    <sheetView showGridLines="0" tabSelected="1" zoomScaleSheetLayoutView="80" workbookViewId="0">
      <selection activeCell="H16" sqref="H16"/>
    </sheetView>
  </sheetViews>
  <sheetFormatPr defaultRowHeight="12.75"/>
  <cols>
    <col min="1" max="1" width="10.28515625" style="1" customWidth="1"/>
    <col min="2" max="2" width="11.42578125" style="1" customWidth="1"/>
    <col min="3" max="3" width="15.5703125" style="1" customWidth="1"/>
    <col min="4" max="4" width="17" style="1" customWidth="1"/>
    <col min="5" max="5" width="11.7109375" style="1" customWidth="1"/>
    <col min="6" max="6" width="12.28515625" style="1" customWidth="1"/>
    <col min="7" max="7" width="13.85546875" style="1" customWidth="1"/>
    <col min="8" max="8" width="14.5703125" style="1" customWidth="1"/>
    <col min="9" max="9" width="17.140625" style="1" customWidth="1"/>
    <col min="10" max="16384" width="9.140625" style="1"/>
  </cols>
  <sheetData>
    <row r="1" spans="1:9" ht="17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9" ht="17.25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18.7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</row>
    <row r="4" spans="1:9" ht="18" customHeight="1">
      <c r="A4" s="17" t="s">
        <v>3</v>
      </c>
      <c r="B4" s="17"/>
      <c r="C4" s="17"/>
      <c r="D4" s="17"/>
      <c r="E4" s="17"/>
      <c r="F4" s="17"/>
      <c r="G4" s="17"/>
      <c r="H4" s="17"/>
      <c r="I4" s="17"/>
    </row>
    <row r="5" spans="1:9" ht="20.25" customHeight="1">
      <c r="A5" s="16" t="s">
        <v>4</v>
      </c>
      <c r="B5" s="16"/>
      <c r="C5" s="16"/>
      <c r="D5" s="16"/>
      <c r="E5" s="16"/>
      <c r="F5" s="16"/>
      <c r="G5" s="16"/>
      <c r="H5" s="16"/>
      <c r="I5" s="16"/>
    </row>
    <row r="6" spans="1:9" ht="31.5" customHeight="1">
      <c r="A6" s="25" t="s">
        <v>18</v>
      </c>
      <c r="B6" s="25"/>
      <c r="C6" s="25"/>
      <c r="D6" s="25"/>
      <c r="E6" s="25"/>
      <c r="F6" s="25"/>
      <c r="G6" s="25"/>
      <c r="H6" s="25"/>
      <c r="I6" s="25"/>
    </row>
    <row r="7" spans="1:9" ht="42" customHeight="1">
      <c r="A7" s="26"/>
      <c r="B7" s="26"/>
      <c r="C7" s="26"/>
      <c r="D7" s="26"/>
      <c r="E7" s="26"/>
      <c r="F7" s="26"/>
      <c r="G7" s="26"/>
      <c r="H7" s="26"/>
      <c r="I7" s="26"/>
    </row>
    <row r="8" spans="1:9" ht="24.95" customHeight="1">
      <c r="A8" s="22" t="s">
        <v>5</v>
      </c>
      <c r="B8" s="18" t="s">
        <v>17</v>
      </c>
      <c r="C8" s="19"/>
      <c r="D8" s="19"/>
      <c r="E8" s="19"/>
      <c r="F8" s="19"/>
      <c r="G8" s="20"/>
      <c r="H8" s="22" t="s">
        <v>6</v>
      </c>
      <c r="I8" s="22" t="s">
        <v>7</v>
      </c>
    </row>
    <row r="9" spans="1:9" ht="24.95" customHeight="1">
      <c r="A9" s="23"/>
      <c r="B9" s="6" t="s">
        <v>8</v>
      </c>
      <c r="C9" s="6" t="s">
        <v>9</v>
      </c>
      <c r="D9" s="6" t="s">
        <v>10</v>
      </c>
      <c r="E9" s="7" t="s">
        <v>11</v>
      </c>
      <c r="F9" s="6" t="s">
        <v>12</v>
      </c>
      <c r="G9" s="7" t="s">
        <v>13</v>
      </c>
      <c r="H9" s="24"/>
      <c r="I9" s="24"/>
    </row>
    <row r="10" spans="1:9" ht="24.95" customHeight="1">
      <c r="A10" s="3" t="s">
        <v>19</v>
      </c>
      <c r="B10" s="8">
        <v>260</v>
      </c>
      <c r="C10" s="8">
        <v>210</v>
      </c>
      <c r="D10" s="8">
        <v>1</v>
      </c>
      <c r="E10" s="9">
        <v>1116</v>
      </c>
      <c r="F10" s="8">
        <v>41</v>
      </c>
      <c r="G10" s="10">
        <v>1628</v>
      </c>
      <c r="H10" s="11">
        <v>6339099.1200000001</v>
      </c>
      <c r="I10" s="11">
        <v>4654118.49</v>
      </c>
    </row>
    <row r="11" spans="1:9" ht="24.95" customHeight="1">
      <c r="A11" s="3" t="s">
        <v>20</v>
      </c>
      <c r="B11" s="8">
        <v>260</v>
      </c>
      <c r="C11" s="8">
        <v>210</v>
      </c>
      <c r="D11" s="8">
        <v>1</v>
      </c>
      <c r="E11" s="9">
        <v>1112</v>
      </c>
      <c r="F11" s="8">
        <v>41</v>
      </c>
      <c r="G11" s="10">
        <v>1624</v>
      </c>
      <c r="H11" s="11">
        <v>6290386.7000000002</v>
      </c>
      <c r="I11" s="11">
        <v>3940943.45</v>
      </c>
    </row>
    <row r="12" spans="1:9" ht="21.75" customHeight="1">
      <c r="A12" s="18" t="s">
        <v>14</v>
      </c>
      <c r="B12" s="19"/>
      <c r="C12" s="19"/>
      <c r="D12" s="19"/>
      <c r="E12" s="19"/>
      <c r="F12" s="19"/>
      <c r="G12" s="20"/>
      <c r="H12" s="11">
        <f>SUM(H10:H11)</f>
        <v>12629485.82</v>
      </c>
      <c r="I12" s="11">
        <f>SUM(I10:I11)</f>
        <v>8595061.9400000013</v>
      </c>
    </row>
    <row r="13" spans="1:9">
      <c r="A13" s="12" t="s">
        <v>15</v>
      </c>
      <c r="B13" s="13"/>
      <c r="C13" s="13"/>
      <c r="D13" s="13"/>
      <c r="E13" s="13"/>
      <c r="F13" s="13"/>
      <c r="G13" s="13"/>
      <c r="H13" s="14"/>
      <c r="I13" s="14"/>
    </row>
    <row r="14" spans="1:9">
      <c r="A14" t="s">
        <v>16</v>
      </c>
      <c r="C14"/>
      <c r="D14"/>
      <c r="E14"/>
      <c r="F14"/>
      <c r="G14"/>
      <c r="H14"/>
      <c r="I14"/>
    </row>
    <row r="15" spans="1:9">
      <c r="A15" s="5"/>
      <c r="B15"/>
      <c r="C15"/>
      <c r="D15"/>
      <c r="E15"/>
      <c r="F15"/>
      <c r="G15"/>
      <c r="H15"/>
      <c r="I15"/>
    </row>
    <row r="16" spans="1:9">
      <c r="A16"/>
      <c r="B16"/>
      <c r="C16"/>
      <c r="D16"/>
      <c r="E16"/>
      <c r="F16"/>
      <c r="G16"/>
      <c r="H16"/>
      <c r="I16"/>
    </row>
    <row r="17" spans="1:9" ht="15" customHeight="1">
      <c r="A17"/>
      <c r="B17"/>
      <c r="C17"/>
      <c r="D17"/>
      <c r="E17"/>
      <c r="F17"/>
      <c r="G17"/>
      <c r="H17"/>
      <c r="I17"/>
    </row>
    <row r="18" spans="1:9" ht="15" customHeight="1">
      <c r="A18"/>
      <c r="B18"/>
      <c r="C18"/>
      <c r="D18"/>
      <c r="E18"/>
      <c r="F18"/>
      <c r="G18"/>
      <c r="H18"/>
      <c r="I18"/>
    </row>
    <row r="19" spans="1:9">
      <c r="A19"/>
      <c r="B19"/>
      <c r="C19"/>
      <c r="D19"/>
      <c r="E19"/>
      <c r="F19"/>
      <c r="G19"/>
      <c r="H19"/>
      <c r="I19"/>
    </row>
    <row r="20" spans="1:9">
      <c r="A20"/>
      <c r="B20"/>
      <c r="C20"/>
      <c r="D20"/>
      <c r="E20"/>
      <c r="F20"/>
      <c r="G20"/>
      <c r="H20"/>
      <c r="I20"/>
    </row>
    <row r="21" spans="1:9" ht="16.5" customHeight="1">
      <c r="A21" s="21"/>
      <c r="B21" s="21"/>
      <c r="C21" s="21"/>
      <c r="D21" s="21"/>
      <c r="E21" s="21"/>
      <c r="F21" s="21"/>
      <c r="G21" s="21"/>
      <c r="H21" s="4"/>
      <c r="I21" s="15"/>
    </row>
    <row r="23" spans="1:9" ht="17.25" customHeight="1"/>
    <row r="30" spans="1:9" s="2" customFormat="1">
      <c r="A30" s="1"/>
      <c r="B30" s="1"/>
      <c r="C30" s="1"/>
      <c r="D30" s="1"/>
      <c r="E30" s="1"/>
      <c r="F30" s="1"/>
      <c r="G30" s="1"/>
    </row>
    <row r="32" spans="1:9" ht="4.5" customHeight="1"/>
    <row r="33" ht="15.75" customHeight="1"/>
    <row r="35" ht="15.75" customHeight="1"/>
    <row r="36" ht="30" customHeight="1"/>
    <row r="41" ht="12.75" customHeight="1"/>
  </sheetData>
  <mergeCells count="12">
    <mergeCell ref="A1:I1"/>
    <mergeCell ref="A2:I2"/>
    <mergeCell ref="A3:I3"/>
    <mergeCell ref="A12:G12"/>
    <mergeCell ref="A21:G21"/>
    <mergeCell ref="A4:I4"/>
    <mergeCell ref="A5:I5"/>
    <mergeCell ref="A6:I6"/>
    <mergeCell ref="A8:A9"/>
    <mergeCell ref="B8:G8"/>
    <mergeCell ref="H8:H9"/>
    <mergeCell ref="I8:I9"/>
  </mergeCells>
  <phoneticPr fontId="0" type="noConversion"/>
  <printOptions horizontalCentered="1"/>
  <pageMargins left="0.78740157480314965" right="0.78740157480314965" top="1.9685039370078741" bottom="0.55118110236220474" header="0.78740157480314965" footer="0.39370078740157483"/>
  <pageSetup paperSize="9" scale="70" orientation="portrait" r:id="rId1"/>
  <headerFooter>
    <oddHeader xml:space="preserve">&amp;L&amp;G&amp;C
&amp;G
&amp;R
&amp;G
</oddHeader>
    <oddFooter xml:space="preserve">&amp;L&amp;7____________________________________
Rua Padre Agostinho Caballero Martin,850
São Raimundo, Manaus-AM, 69027-020
Tele.: (92)3303-2752/2893/2741 
www.cmm.am.gov.br&amp;C&amp;7
</oddFooter>
  </headerFooter>
  <drawing r:id="rId2"/>
  <legacyDrawingHF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5º BIM</vt:lpstr>
      <vt:lpstr>'5º BIM'!Area_de_impressao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m&amp;s</dc:creator>
  <cp:lastModifiedBy>aldenizia.valente</cp:lastModifiedBy>
  <cp:lastPrinted>2018-11-23T17:49:27Z</cp:lastPrinted>
  <dcterms:created xsi:type="dcterms:W3CDTF">2009-03-26T20:58:47Z</dcterms:created>
  <dcterms:modified xsi:type="dcterms:W3CDTF">2018-11-23T17:49:28Z</dcterms:modified>
</cp:coreProperties>
</file>