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<sst xmlns="http://schemas.openxmlformats.org/spreadsheetml/2006/main" count="133" uniqueCount="76">
  <si>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</si>
  <si>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</si>
  <si>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</si>
  <si>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</si>
  <si>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</si>
  <si>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</si>
  <si>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</si>
  <si>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</si>
  <si>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</si>
  <si>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</si>
  <si>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</si>
  <si>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</si>
  <si>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</si>
  <si>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</si>
  <si>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  113100000 - ADIANTAMENTOS CONCEDIDOS A PESSOAL E A TERCEIROS</t>
  </si>
  <si>
    <t xml:space="preserve">    115000000 - ESTOQUES</t>
  </si>
  <si>
    <t xml:space="preserve">      115600000 - ALMOXARIFADO</t>
  </si>
  <si>
    <t xml:space="preserve">        115610000 - ALMOXARIFADO - CONSOLIDAÇÃO</t>
  </si>
  <si>
    <t xml:space="preserve">    119000000 - VARIAÇÕES PATRIMONIAIS DIMINUTIVAS PAGAS ANTECIPADAMENTE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</si>
  <si>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</si>
  <si>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</si>
  <si>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</si>
  <si>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</si>
  <si>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</si>
  <si>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</si>
  <si>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</si>
  <si>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</si>
  <si>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</si>
  <si>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</si>
  <si>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</si>
  <si>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</si>
  <si>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  221000000 - Obrigações Trabalhistas, Previdenciárias e Assistênciais a Pagar a Longo Prazo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</si>
  <si>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</si>
  <si>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</si>
  <si>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</si>
  <si>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</si>
  <si>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330000000 - Uso de Bens, Serviços e Consumo de Capital Fixo..</t>
  </si>
  <si>
    <t xml:space="preserve">    331000000 - USO DE MATERIAL DE CONSUMO</t>
  </si>
  <si>
    <t xml:space="preserve">    332000000 - SERVIÇOS</t>
  </si>
  <si>
    <t xml:space="preserve">    333000000 - Depreciação, Amortização e Exaustão</t>
  </si>
  <si>
    <t xml:space="preserve">  350000000 - TRANSFERÊNCIAS E DELEGAÇÕES CONCEDIDAS</t>
  </si>
  <si>
    <t xml:space="preserve">    351000000 - TRANSFERÊNCIAS INTRAGOVERNAMENTAIS</t>
  </si>
  <si>
    <t xml:space="preserve">  370000000 - Tributárias</t>
  </si>
  <si>
    <t xml:space="preserve">    372000000 - Contribuições</t>
  </si>
  <si>
    <t>400000000 - VARIAÇÃO PATRIMONIAL AUMENTATIVA</t>
  </si>
  <si>
    <t xml:space="preserve">  440000000 - VARIAÇÕES PATRIMONIAIS AUMENTATIVAS FINANCEIRAS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</si>
  <si>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</si>
  <si>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</si>
  <si>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</si>
  <si>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</si>
  <si>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</si>
  <si>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</si>
  <si>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</si>
  <si>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</si>
  <si>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</si>
  <si>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</si>
  <si>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</si>
  <si>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</si>
  <si>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</si>
  <si>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</si>
  <si>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</si>
  <si>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</si>
  <si>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</si>
  <si>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</si>
  <si>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</si>
  <si>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</si>
  <si>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</si>
  <si>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</si>
  <si>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</si>
  <si>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</si>
  <si>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</si>
  <si>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</si>
  <si>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</si>
  <si>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08 - Agosto de 2022 - Mês Fechado</t>
    </r>
  </si>
  <si>
    <t xml:space="preserve">        111110000 - CAIXA E EQUIVALENTES DE CAIXA EM MOEDA NACIONAL - CONS.</t>
  </si>
  <si>
    <t xml:space="preserve">  460000000 - VALORIZAÇÃO E GANHOS COM ATIVOS E DESINCORP. DE PASSIVOS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</si>
</sst>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37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4" fontId="19" fillId="0" borderId="0" xfId="0" applyNumberFormat="1" applyFont="1" applyAlignment="1">
      <alignment vertical="top"/>
    </xf>
    <xf numFmtId="0" fontId="19" fillId="0" borderId="0" xfId="0" applyFont="1" applyAlignment="1">
      <alignment horizontal="center" vertical="center"/>
    </xf>
    <xf numFmtId="4" fontId="18" fillId="0" borderId="0" xfId="0" applyNumberFormat="1" applyFont="1" applyAlignment="1">
      <alignment vertical="top"/>
    </xf>
    <xf numFmtId="0" fontId="18" fillId="0" borderId="10" xfId="0" applyFont="1" applyBorder="1" applyAlignment="1">
      <alignment vertical="top"/>
    </xf>
    <xf numFmtId="4" fontId="18" fillId="0" borderId="10" xfId="0" applyNumberFormat="1" applyFont="1" applyBorder="1" applyAlignment="1">
      <alignment vertical="top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vertical="top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73</xdr:row>
      <xdr:rowOff>114300</xdr:rowOff>
    </xdr:from>
    <xdr:to>
      <xdr:col>0</xdr:col>
      <xdr:colOff>2143125</xdr:colOff>
      <xdr:row>76</xdr:row>
      <xdr:rowOff>142875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5401925"/>
          <a:ext cx="17811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Aldenízia Rodrigues Valente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nº009642/O-1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152400</xdr:colOff>
      <xdr:row>73</xdr:row>
      <xdr:rowOff>76200</xdr:rowOff>
    </xdr:from>
    <xdr:to>
      <xdr:col>3</xdr:col>
      <xdr:colOff>419100</xdr:colOff>
      <xdr:row>77</xdr:row>
      <xdr:rowOff>85725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334000" y="15363825"/>
          <a:ext cx="2447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Francisco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Corrêa de Melo Júnior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73</xdr:row>
      <xdr:rowOff>85725</xdr:rowOff>
    </xdr:from>
    <xdr:to>
      <xdr:col>5</xdr:col>
      <xdr:colOff>47625</xdr:colOff>
      <xdr:row>77</xdr:row>
      <xdr:rowOff>95250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391400" y="15373350"/>
          <a:ext cx="22002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David Valente Reis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73</xdr:row>
      <xdr:rowOff>0</xdr:rowOff>
    </xdr:from>
    <xdr:to>
      <xdr:col>0</xdr:col>
      <xdr:colOff>4905375</xdr:colOff>
      <xdr:row>77</xdr:row>
      <xdr:rowOff>9525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5287625"/>
          <a:ext cx="2066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Adonay Paes Barreto de Oliveira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7"/>
  <sheetViews>
    <sheetView showGridLines="0" tabSelected="1" zoomScalePageLayoutView="0" workbookViewId="0" topLeftCell="A1">
      <selection activeCell="H13" sqref="H13"/>
    </sheetView>
  </sheetViews>
  <sheetFormatPr defaultColWidth="6.8515625" defaultRowHeight="12.75" customHeight="1"/>
  <cols>
    <col min="1" max="1" width="77.7109375" style="6" customWidth="1"/>
    <col min="2" max="2" width="17.28125" style="6" bestFit="1" customWidth="1"/>
    <col min="3" max="4" width="15.421875" style="6" bestFit="1" customWidth="1"/>
    <col min="5" max="5" width="17.28125" style="6" bestFit="1" customWidth="1"/>
    <col min="6" max="6" width="6.8515625" style="3" customWidth="1"/>
    <col min="7" max="16384" width="6.8515625" style="6" customWidth="1"/>
  </cols>
  <sheetData>
    <row r="1" spans="1:6" ht="16.5">
      <c r="A1" s="1" t="s">
        <v>68</v>
      </c>
      <c r="B1" s="1"/>
      <c r="C1" s="1"/>
      <c r="D1" s="2" t="s">
        <v>69</v>
      </c>
      <c r="E1" s="2"/>
      <c r="F1" s="2"/>
    </row>
    <row r="2" spans="1:6" ht="16.5">
      <c r="A2" s="1" t="s">
        <v>70</v>
      </c>
      <c r="B2" s="1"/>
      <c r="C2" s="1"/>
      <c r="D2" s="2" t="s">
        <v>71</v>
      </c>
      <c r="E2" s="2"/>
      <c r="F2" s="2"/>
    </row>
    <row r="3" spans="1:5" ht="16.5">
      <c r="A3" s="1" t="s">
        <v>73</v>
      </c>
      <c r="B3" s="1"/>
      <c r="C3" s="1"/>
      <c r="D3" s="1"/>
      <c r="E3" s="1"/>
    </row>
    <row r="4" spans="1:6" ht="30.75" customHeight="1">
      <c r="A4" s="4" t="s">
        <v>72</v>
      </c>
      <c r="B4" s="4"/>
      <c r="C4" s="4"/>
      <c r="D4" s="4"/>
      <c r="E4" s="4"/>
      <c r="F4" s="4"/>
    </row>
    <row r="5" spans="1:6" ht="27.7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6.5">
      <c r="A6" s="7" t="s">
        <v>6</v>
      </c>
      <c r="B6" s="8">
        <v>91754870.72</v>
      </c>
      <c r="C6" s="8">
        <v>41657709.34</v>
      </c>
      <c r="D6" s="8">
        <v>40730372.4</v>
      </c>
      <c r="E6" s="8">
        <v>92682207.66</v>
      </c>
      <c r="F6" s="9" t="s">
        <v>7</v>
      </c>
    </row>
    <row r="7" spans="1:6" ht="16.5">
      <c r="A7" s="6" t="s">
        <v>8</v>
      </c>
      <c r="B7" s="10">
        <v>37161614.69</v>
      </c>
      <c r="C7" s="10">
        <v>40452876.41</v>
      </c>
      <c r="D7" s="10">
        <v>40730372.4</v>
      </c>
      <c r="E7" s="10">
        <v>36884118.7</v>
      </c>
      <c r="F7" s="3" t="s">
        <v>7</v>
      </c>
    </row>
    <row r="8" spans="1:6" ht="16.5">
      <c r="A8" s="6" t="s">
        <v>9</v>
      </c>
      <c r="B8" s="10">
        <v>29482907.98</v>
      </c>
      <c r="C8" s="10">
        <v>40010463.32</v>
      </c>
      <c r="D8" s="10">
        <v>40527370.17</v>
      </c>
      <c r="E8" s="10">
        <v>28966001.13</v>
      </c>
      <c r="F8" s="3" t="s">
        <v>7</v>
      </c>
    </row>
    <row r="9" spans="1:6" ht="16.5">
      <c r="A9" s="6" t="s">
        <v>10</v>
      </c>
      <c r="B9" s="10">
        <v>29482907.98</v>
      </c>
      <c r="C9" s="10">
        <v>40010463.32</v>
      </c>
      <c r="D9" s="10">
        <v>40527370.17</v>
      </c>
      <c r="E9" s="10">
        <v>28966001.13</v>
      </c>
      <c r="F9" s="3" t="s">
        <v>7</v>
      </c>
    </row>
    <row r="10" spans="1:6" ht="16.5">
      <c r="A10" s="6" t="s">
        <v>74</v>
      </c>
      <c r="B10" s="10">
        <v>29482907.98</v>
      </c>
      <c r="C10" s="10">
        <v>40010463.32</v>
      </c>
      <c r="D10" s="10">
        <v>40527370.17</v>
      </c>
      <c r="E10" s="10">
        <v>28966001.13</v>
      </c>
      <c r="F10" s="3" t="s">
        <v>7</v>
      </c>
    </row>
    <row r="11" spans="1:6" ht="16.5">
      <c r="A11" s="6" t="s">
        <v>11</v>
      </c>
      <c r="B11" s="10">
        <v>26180347.87</v>
      </c>
      <c r="C11" s="10">
        <v>39777766.32</v>
      </c>
      <c r="D11" s="10">
        <v>40527370.17</v>
      </c>
      <c r="E11" s="10">
        <v>25430744.02</v>
      </c>
      <c r="F11" s="3" t="s">
        <v>7</v>
      </c>
    </row>
    <row r="12" spans="1:6" ht="16.5">
      <c r="A12" s="6" t="s">
        <v>12</v>
      </c>
      <c r="B12" s="10">
        <v>3302560.11</v>
      </c>
      <c r="C12" s="10">
        <v>232697</v>
      </c>
      <c r="D12" s="10">
        <v>0</v>
      </c>
      <c r="E12" s="10">
        <v>3535257.11</v>
      </c>
      <c r="F12" s="3" t="s">
        <v>7</v>
      </c>
    </row>
    <row r="13" spans="1:6" ht="16.5">
      <c r="A13" s="6" t="s">
        <v>13</v>
      </c>
      <c r="B13" s="10">
        <v>5620480.15</v>
      </c>
      <c r="C13" s="10">
        <v>303460.97000000003</v>
      </c>
      <c r="D13" s="10">
        <v>160980.51</v>
      </c>
      <c r="E13" s="10">
        <v>5762960.61</v>
      </c>
      <c r="F13" s="3" t="s">
        <v>7</v>
      </c>
    </row>
    <row r="14" spans="1:6" ht="16.5">
      <c r="A14" s="6" t="s">
        <v>14</v>
      </c>
      <c r="B14" s="10">
        <v>5620479.85</v>
      </c>
      <c r="C14" s="10">
        <v>150480.46</v>
      </c>
      <c r="D14" s="10">
        <v>8000</v>
      </c>
      <c r="E14" s="10">
        <v>5762960.31</v>
      </c>
      <c r="F14" s="3" t="s">
        <v>7</v>
      </c>
    </row>
    <row r="15" spans="1:6" ht="16.5">
      <c r="A15" s="6" t="s">
        <v>15</v>
      </c>
      <c r="B15" s="10">
        <v>1583840.41</v>
      </c>
      <c r="C15" s="10">
        <v>138952.12</v>
      </c>
      <c r="D15" s="10">
        <v>42021.72</v>
      </c>
      <c r="E15" s="10">
        <v>1680770.81</v>
      </c>
      <c r="F15" s="3" t="s">
        <v>7</v>
      </c>
    </row>
    <row r="16" spans="1:6" ht="16.5">
      <c r="A16" s="6" t="s">
        <v>16</v>
      </c>
      <c r="B16" s="10">
        <v>1583840.41</v>
      </c>
      <c r="C16" s="10">
        <v>138952.12</v>
      </c>
      <c r="D16" s="10">
        <v>42021.72</v>
      </c>
      <c r="E16" s="10">
        <v>1680770.81</v>
      </c>
      <c r="F16" s="3" t="s">
        <v>7</v>
      </c>
    </row>
    <row r="17" spans="1:6" ht="16.5">
      <c r="A17" s="6" t="s">
        <v>17</v>
      </c>
      <c r="B17" s="10">
        <v>1583840.41</v>
      </c>
      <c r="C17" s="10">
        <v>138952.12</v>
      </c>
      <c r="D17" s="10">
        <v>42021.72</v>
      </c>
      <c r="E17" s="10">
        <v>1680770.81</v>
      </c>
      <c r="F17" s="3" t="s">
        <v>7</v>
      </c>
    </row>
    <row r="18" spans="1:6" ht="16.5">
      <c r="A18" s="6" t="s">
        <v>18</v>
      </c>
      <c r="B18" s="10">
        <v>474386.15</v>
      </c>
      <c r="C18" s="10">
        <v>0</v>
      </c>
      <c r="D18" s="10">
        <v>0</v>
      </c>
      <c r="E18" s="10">
        <v>474386.15</v>
      </c>
      <c r="F18" s="3" t="s">
        <v>7</v>
      </c>
    </row>
    <row r="19" spans="1:6" ht="16.5">
      <c r="A19" s="6" t="s">
        <v>19</v>
      </c>
      <c r="B19" s="10">
        <v>54593256.03</v>
      </c>
      <c r="C19" s="10">
        <v>1204832.93</v>
      </c>
      <c r="D19" s="10">
        <v>0</v>
      </c>
      <c r="E19" s="10">
        <v>55798088.96</v>
      </c>
      <c r="F19" s="3" t="s">
        <v>7</v>
      </c>
    </row>
    <row r="20" spans="1:6" ht="16.5">
      <c r="A20" s="6" t="s">
        <v>20</v>
      </c>
      <c r="B20" s="10">
        <v>54515106.03</v>
      </c>
      <c r="C20" s="10">
        <v>1204832.93</v>
      </c>
      <c r="D20" s="10">
        <v>0</v>
      </c>
      <c r="E20" s="10">
        <v>55719938.96</v>
      </c>
      <c r="F20" s="3" t="s">
        <v>7</v>
      </c>
    </row>
    <row r="21" spans="1:6" ht="16.5">
      <c r="A21" s="6" t="s">
        <v>21</v>
      </c>
      <c r="B21" s="10">
        <v>16964026.33</v>
      </c>
      <c r="C21" s="10">
        <v>17600</v>
      </c>
      <c r="D21" s="10">
        <v>0</v>
      </c>
      <c r="E21" s="10">
        <v>16981626.33</v>
      </c>
      <c r="F21" s="3" t="s">
        <v>7</v>
      </c>
    </row>
    <row r="22" spans="1:6" ht="16.5">
      <c r="A22" s="6" t="s">
        <v>22</v>
      </c>
      <c r="B22" s="10">
        <v>40503538.48</v>
      </c>
      <c r="C22" s="10">
        <v>1187232.93</v>
      </c>
      <c r="D22" s="10">
        <v>0</v>
      </c>
      <c r="E22" s="10">
        <v>41690771.41</v>
      </c>
      <c r="F22" s="3" t="s">
        <v>7</v>
      </c>
    </row>
    <row r="23" spans="1:6" ht="16.5">
      <c r="A23" s="6" t="s">
        <v>23</v>
      </c>
      <c r="B23" s="10">
        <v>-2952458.78</v>
      </c>
      <c r="C23" s="10">
        <v>0</v>
      </c>
      <c r="D23" s="10">
        <v>0</v>
      </c>
      <c r="E23" s="10">
        <v>-2952458.78</v>
      </c>
      <c r="F23" s="3" t="s">
        <v>7</v>
      </c>
    </row>
    <row r="24" spans="1:6" ht="16.5">
      <c r="A24" s="6" t="s">
        <v>25</v>
      </c>
      <c r="B24" s="10">
        <v>78150</v>
      </c>
      <c r="C24" s="10">
        <v>0</v>
      </c>
      <c r="D24" s="10">
        <v>0</v>
      </c>
      <c r="E24" s="10">
        <v>78150</v>
      </c>
      <c r="F24" s="3" t="s">
        <v>7</v>
      </c>
    </row>
    <row r="25" spans="1:6" ht="16.5">
      <c r="A25" s="7" t="s">
        <v>26</v>
      </c>
      <c r="B25" s="8">
        <v>96699198.59</v>
      </c>
      <c r="C25" s="8">
        <v>33946316.77</v>
      </c>
      <c r="D25" s="8">
        <v>34322680.3</v>
      </c>
      <c r="E25" s="8">
        <v>97075562.12</v>
      </c>
      <c r="F25" s="9" t="s">
        <v>24</v>
      </c>
    </row>
    <row r="26" spans="1:6" ht="16.5">
      <c r="A26" s="6" t="s">
        <v>27</v>
      </c>
      <c r="B26" s="10">
        <v>10874704.79</v>
      </c>
      <c r="C26" s="10">
        <v>32825688.23</v>
      </c>
      <c r="D26" s="10">
        <v>34319855.29</v>
      </c>
      <c r="E26" s="10">
        <v>12368871.85</v>
      </c>
      <c r="F26" s="3" t="s">
        <v>24</v>
      </c>
    </row>
    <row r="27" spans="1:6" ht="16.5">
      <c r="A27" s="6" t="s">
        <v>28</v>
      </c>
      <c r="B27" s="10">
        <v>6421</v>
      </c>
      <c r="C27" s="10">
        <v>8745583.91</v>
      </c>
      <c r="D27" s="10">
        <v>8745691.71</v>
      </c>
      <c r="E27" s="10">
        <v>6528.8</v>
      </c>
      <c r="F27" s="3" t="s">
        <v>24</v>
      </c>
    </row>
    <row r="28" spans="1:6" ht="16.5">
      <c r="A28" s="6" t="s">
        <v>29</v>
      </c>
      <c r="B28" s="10">
        <v>4517715.58</v>
      </c>
      <c r="C28" s="10">
        <v>6221355.6</v>
      </c>
      <c r="D28" s="10">
        <v>6334504.88</v>
      </c>
      <c r="E28" s="10">
        <v>4630864.86</v>
      </c>
      <c r="F28" s="3" t="s">
        <v>24</v>
      </c>
    </row>
    <row r="29" spans="1:6" ht="16.5">
      <c r="A29" s="6" t="s">
        <v>30</v>
      </c>
      <c r="B29" s="10">
        <v>2682656.87</v>
      </c>
      <c r="C29" s="10">
        <v>863065.62</v>
      </c>
      <c r="D29" s="10">
        <v>0</v>
      </c>
      <c r="E29" s="10">
        <v>1819591.25</v>
      </c>
      <c r="F29" s="3" t="s">
        <v>24</v>
      </c>
    </row>
    <row r="30" spans="1:6" ht="16.5">
      <c r="A30" s="6" t="s">
        <v>31</v>
      </c>
      <c r="B30" s="10">
        <v>2682656.87</v>
      </c>
      <c r="C30" s="10">
        <v>863065.62</v>
      </c>
      <c r="D30" s="10">
        <v>0</v>
      </c>
      <c r="E30" s="10">
        <v>1819591.25</v>
      </c>
      <c r="F30" s="3" t="s">
        <v>24</v>
      </c>
    </row>
    <row r="31" spans="1:6" ht="16.5">
      <c r="A31" s="6" t="s">
        <v>32</v>
      </c>
      <c r="B31" s="10">
        <v>83141836.93</v>
      </c>
      <c r="C31" s="10">
        <v>257562.92</v>
      </c>
      <c r="D31" s="10">
        <v>2825.01</v>
      </c>
      <c r="E31" s="10">
        <v>82887099.02</v>
      </c>
      <c r="F31" s="3" t="s">
        <v>24</v>
      </c>
    </row>
    <row r="32" spans="1:6" ht="16.5">
      <c r="A32" s="6" t="s">
        <v>33</v>
      </c>
      <c r="B32" s="10">
        <v>83141836.93</v>
      </c>
      <c r="C32" s="10">
        <v>257562.92</v>
      </c>
      <c r="D32" s="10">
        <v>2825.01</v>
      </c>
      <c r="E32" s="10">
        <v>82887099.02</v>
      </c>
      <c r="F32" s="3" t="s">
        <v>24</v>
      </c>
    </row>
    <row r="33" spans="1:6" ht="16.5">
      <c r="A33" s="7" t="s">
        <v>34</v>
      </c>
      <c r="B33" s="8">
        <v>372476081.92</v>
      </c>
      <c r="C33" s="8">
        <v>61425535.85</v>
      </c>
      <c r="D33" s="8">
        <v>5496075.6</v>
      </c>
      <c r="E33" s="8">
        <v>428405542.17</v>
      </c>
      <c r="F33" s="9" t="s">
        <v>7</v>
      </c>
    </row>
    <row r="34" spans="1:6" ht="16.5">
      <c r="A34" s="6" t="s">
        <v>35</v>
      </c>
      <c r="B34" s="10">
        <v>97503053.78</v>
      </c>
      <c r="C34" s="10">
        <v>16447800.58</v>
      </c>
      <c r="D34" s="10">
        <v>2702362.5</v>
      </c>
      <c r="E34" s="10">
        <v>111248491.86</v>
      </c>
      <c r="F34" s="3" t="s">
        <v>7</v>
      </c>
    </row>
    <row r="35" spans="1:6" ht="16.5">
      <c r="A35" s="6" t="s">
        <v>36</v>
      </c>
      <c r="B35" s="10">
        <v>29555030.53</v>
      </c>
      <c r="C35" s="10">
        <v>4297384.59</v>
      </c>
      <c r="D35" s="10">
        <v>90902.6</v>
      </c>
      <c r="E35" s="10">
        <v>33761512.52</v>
      </c>
      <c r="F35" s="3" t="s">
        <v>7</v>
      </c>
    </row>
    <row r="36" spans="1:6" ht="16.5">
      <c r="A36" s="6" t="s">
        <v>37</v>
      </c>
      <c r="B36" s="10">
        <v>128915.45</v>
      </c>
      <c r="C36" s="10">
        <v>15532</v>
      </c>
      <c r="D36" s="10">
        <v>0</v>
      </c>
      <c r="E36" s="10">
        <v>144447.45</v>
      </c>
      <c r="F36" s="3" t="s">
        <v>7</v>
      </c>
    </row>
    <row r="37" spans="1:6" ht="16.5">
      <c r="A37" s="6" t="s">
        <v>38</v>
      </c>
      <c r="B37" s="10">
        <v>28759519.76</v>
      </c>
      <c r="C37" s="10">
        <v>4281852.59</v>
      </c>
      <c r="D37" s="10">
        <v>90902.6</v>
      </c>
      <c r="E37" s="10">
        <v>32950469.75</v>
      </c>
      <c r="F37" s="3" t="s">
        <v>7</v>
      </c>
    </row>
    <row r="38" spans="1:6" ht="16.5">
      <c r="A38" s="6" t="s">
        <v>39</v>
      </c>
      <c r="B38" s="10">
        <v>666595.3200000001</v>
      </c>
      <c r="C38" s="10">
        <v>0</v>
      </c>
      <c r="D38" s="10">
        <v>0</v>
      </c>
      <c r="E38" s="10">
        <v>666595.3200000001</v>
      </c>
      <c r="F38" s="3" t="s">
        <v>7</v>
      </c>
    </row>
    <row r="39" spans="1:6" ht="16.5">
      <c r="A39" s="6" t="s">
        <v>40</v>
      </c>
      <c r="B39" s="10">
        <v>245403866.78</v>
      </c>
      <c r="C39" s="10">
        <v>40680350.68</v>
      </c>
      <c r="D39" s="10">
        <v>2702810.5</v>
      </c>
      <c r="E39" s="10">
        <v>283381406.96</v>
      </c>
      <c r="F39" s="3" t="s">
        <v>7</v>
      </c>
    </row>
    <row r="40" spans="1:6" ht="16.5">
      <c r="A40" s="6" t="s">
        <v>41</v>
      </c>
      <c r="B40" s="10">
        <v>245403866.78</v>
      </c>
      <c r="C40" s="10">
        <v>40680350.68</v>
      </c>
      <c r="D40" s="10">
        <v>2702810.5</v>
      </c>
      <c r="E40" s="10">
        <v>283381406.96</v>
      </c>
      <c r="F40" s="3" t="s">
        <v>7</v>
      </c>
    </row>
    <row r="41" spans="1:6" ht="16.5">
      <c r="A41" s="6" t="s">
        <v>42</v>
      </c>
      <c r="B41" s="10">
        <v>14130.83</v>
      </c>
      <c r="C41" s="10">
        <v>0</v>
      </c>
      <c r="D41" s="10">
        <v>0</v>
      </c>
      <c r="E41" s="10">
        <v>14130.83</v>
      </c>
      <c r="F41" s="3" t="s">
        <v>7</v>
      </c>
    </row>
    <row r="42" spans="1:6" ht="16.5">
      <c r="A42" s="6" t="s">
        <v>43</v>
      </c>
      <c r="B42" s="10">
        <v>14130.83</v>
      </c>
      <c r="C42" s="10">
        <v>0</v>
      </c>
      <c r="D42" s="10">
        <v>0</v>
      </c>
      <c r="E42" s="10">
        <v>14130.83</v>
      </c>
      <c r="F42" s="3" t="s">
        <v>7</v>
      </c>
    </row>
    <row r="43" spans="1:6" ht="16.5">
      <c r="A43" s="7" t="s">
        <v>44</v>
      </c>
      <c r="B43" s="8">
        <v>367531754.05</v>
      </c>
      <c r="C43" s="8">
        <v>2702810.5</v>
      </c>
      <c r="D43" s="8">
        <v>59183244.16</v>
      </c>
      <c r="E43" s="8">
        <v>424012187.71</v>
      </c>
      <c r="F43" s="9" t="s">
        <v>24</v>
      </c>
    </row>
    <row r="44" spans="1:6" ht="16.5">
      <c r="A44" s="6" t="s">
        <v>45</v>
      </c>
      <c r="B44" s="10">
        <v>2039912.82</v>
      </c>
      <c r="C44" s="10">
        <v>0</v>
      </c>
      <c r="D44" s="10">
        <v>232697</v>
      </c>
      <c r="E44" s="10">
        <v>2272609.82</v>
      </c>
      <c r="F44" s="3" t="s">
        <v>24</v>
      </c>
    </row>
    <row r="45" spans="1:6" ht="16.5">
      <c r="A45" s="6" t="s">
        <v>46</v>
      </c>
      <c r="B45" s="10">
        <v>365457500.12</v>
      </c>
      <c r="C45" s="10">
        <v>2702810.5</v>
      </c>
      <c r="D45" s="10">
        <v>58950547.16</v>
      </c>
      <c r="E45" s="10">
        <v>421705236.78</v>
      </c>
      <c r="F45" s="3" t="s">
        <v>24</v>
      </c>
    </row>
    <row r="46" spans="1:6" ht="16.5">
      <c r="A46" s="6" t="s">
        <v>75</v>
      </c>
      <c r="B46" s="10">
        <v>34341.11</v>
      </c>
      <c r="C46" s="10">
        <v>0</v>
      </c>
      <c r="D46" s="10">
        <v>0</v>
      </c>
      <c r="E46" s="10">
        <v>34341.11</v>
      </c>
      <c r="F46" s="3" t="s">
        <v>24</v>
      </c>
    </row>
    <row r="47" spans="1:6" ht="16.5">
      <c r="A47" s="7" t="s">
        <v>47</v>
      </c>
      <c r="B47" s="8">
        <v>1376081552.69</v>
      </c>
      <c r="C47" s="8">
        <v>2993012.03</v>
      </c>
      <c r="D47" s="8">
        <v>1565368.87</v>
      </c>
      <c r="E47" s="8">
        <v>1377509195.85</v>
      </c>
      <c r="F47" s="9" t="s">
        <v>7</v>
      </c>
    </row>
    <row r="48" spans="1:6" ht="16.5">
      <c r="A48" s="6" t="s">
        <v>48</v>
      </c>
      <c r="B48" s="10">
        <v>924559869.16</v>
      </c>
      <c r="C48" s="10">
        <v>0</v>
      </c>
      <c r="D48" s="10">
        <v>0</v>
      </c>
      <c r="E48" s="10">
        <v>924559869.16</v>
      </c>
      <c r="F48" s="3" t="s">
        <v>7</v>
      </c>
    </row>
    <row r="49" spans="1:6" ht="16.5">
      <c r="A49" s="6" t="s">
        <v>49</v>
      </c>
      <c r="B49" s="10">
        <v>416808800.8</v>
      </c>
      <c r="C49" s="10">
        <v>2993012.03</v>
      </c>
      <c r="D49" s="10">
        <v>1565368.87</v>
      </c>
      <c r="E49" s="10">
        <v>418236443.96</v>
      </c>
      <c r="F49" s="3" t="s">
        <v>7</v>
      </c>
    </row>
    <row r="50" spans="1:6" ht="16.5">
      <c r="A50" s="6" t="s">
        <v>50</v>
      </c>
      <c r="B50" s="10">
        <v>34712882.73</v>
      </c>
      <c r="C50" s="10">
        <v>0</v>
      </c>
      <c r="D50" s="10">
        <v>0</v>
      </c>
      <c r="E50" s="10">
        <v>34712882.73</v>
      </c>
      <c r="F50" s="3" t="s">
        <v>7</v>
      </c>
    </row>
    <row r="51" spans="1:6" ht="16.5">
      <c r="A51" s="7" t="s">
        <v>51</v>
      </c>
      <c r="B51" s="8">
        <v>1376081552.69</v>
      </c>
      <c r="C51" s="8">
        <v>178977634.86</v>
      </c>
      <c r="D51" s="8">
        <v>180405278.02</v>
      </c>
      <c r="E51" s="8">
        <v>1377509195.85</v>
      </c>
      <c r="F51" s="9" t="s">
        <v>24</v>
      </c>
    </row>
    <row r="52" spans="1:6" ht="16.5">
      <c r="A52" s="6" t="s">
        <v>52</v>
      </c>
      <c r="B52" s="10">
        <v>924559869.16</v>
      </c>
      <c r="C52" s="10">
        <v>4558380.9</v>
      </c>
      <c r="D52" s="10">
        <v>4558380.9</v>
      </c>
      <c r="E52" s="10">
        <v>924559869.16</v>
      </c>
      <c r="F52" s="3" t="s">
        <v>24</v>
      </c>
    </row>
    <row r="53" spans="1:6" ht="16.5">
      <c r="A53" s="6" t="s">
        <v>53</v>
      </c>
      <c r="B53" s="10">
        <v>416808800.8</v>
      </c>
      <c r="C53" s="10">
        <v>168131411.76</v>
      </c>
      <c r="D53" s="10">
        <v>169559054.92</v>
      </c>
      <c r="E53" s="10">
        <v>418236443.96</v>
      </c>
      <c r="F53" s="3" t="s">
        <v>24</v>
      </c>
    </row>
    <row r="54" spans="1:6" ht="16.5">
      <c r="A54" s="6" t="s">
        <v>54</v>
      </c>
      <c r="B54" s="10">
        <v>34712882.73</v>
      </c>
      <c r="C54" s="10">
        <v>6287842.2</v>
      </c>
      <c r="D54" s="10">
        <v>6287842.2</v>
      </c>
      <c r="E54" s="10">
        <v>34712882.73</v>
      </c>
      <c r="F54" s="3" t="s">
        <v>24</v>
      </c>
    </row>
    <row r="55" spans="1:6" ht="16.5">
      <c r="A55" s="7" t="s">
        <v>55</v>
      </c>
      <c r="B55" s="8">
        <v>778649768</v>
      </c>
      <c r="C55" s="8">
        <v>111641795.45</v>
      </c>
      <c r="D55" s="8">
        <v>86882104.72</v>
      </c>
      <c r="E55" s="8">
        <v>803409458.73</v>
      </c>
      <c r="F55" s="9" t="s">
        <v>7</v>
      </c>
    </row>
    <row r="56" spans="1:6" ht="16.5">
      <c r="A56" s="6" t="s">
        <v>56</v>
      </c>
      <c r="B56" s="10">
        <v>77576472.72</v>
      </c>
      <c r="C56" s="10">
        <v>1578907.28</v>
      </c>
      <c r="D56" s="10">
        <v>598.9</v>
      </c>
      <c r="E56" s="10">
        <v>79154781.1</v>
      </c>
      <c r="F56" s="3" t="s">
        <v>7</v>
      </c>
    </row>
    <row r="57" spans="1:6" ht="16.5">
      <c r="A57" s="6" t="s">
        <v>57</v>
      </c>
      <c r="B57" s="10">
        <v>512222584.4</v>
      </c>
      <c r="C57" s="10">
        <v>45768346.33</v>
      </c>
      <c r="D57" s="10">
        <v>42775334.3</v>
      </c>
      <c r="E57" s="10">
        <v>515215596.43</v>
      </c>
      <c r="F57" s="3" t="s">
        <v>7</v>
      </c>
    </row>
    <row r="58" spans="1:6" ht="16.5">
      <c r="A58" s="6" t="s">
        <v>58</v>
      </c>
      <c r="B58" s="10">
        <v>29482907.98</v>
      </c>
      <c r="C58" s="10">
        <v>40010463.32</v>
      </c>
      <c r="D58" s="10">
        <v>40527370.17</v>
      </c>
      <c r="E58" s="10">
        <v>28966001.13</v>
      </c>
      <c r="F58" s="3" t="s">
        <v>7</v>
      </c>
    </row>
    <row r="59" spans="1:6" ht="16.5">
      <c r="A59" s="6" t="s">
        <v>59</v>
      </c>
      <c r="B59" s="10">
        <v>159367802.9</v>
      </c>
      <c r="C59" s="10">
        <v>24284078.52</v>
      </c>
      <c r="D59" s="10">
        <v>3578801.35</v>
      </c>
      <c r="E59" s="10">
        <v>180073080.07</v>
      </c>
      <c r="F59" s="3" t="s">
        <v>7</v>
      </c>
    </row>
    <row r="60" spans="1:6" ht="16.5">
      <c r="A60" s="7" t="s">
        <v>60</v>
      </c>
      <c r="B60" s="8">
        <v>778649768</v>
      </c>
      <c r="C60" s="8">
        <v>116003798.19</v>
      </c>
      <c r="D60" s="8">
        <v>140763488.92</v>
      </c>
      <c r="E60" s="8">
        <v>803409458.73</v>
      </c>
      <c r="F60" s="9" t="s">
        <v>24</v>
      </c>
    </row>
    <row r="61" spans="1:6" ht="16.5">
      <c r="A61" s="6" t="s">
        <v>61</v>
      </c>
      <c r="B61" s="10">
        <v>77576472.72</v>
      </c>
      <c r="C61" s="10">
        <v>4103699.35</v>
      </c>
      <c r="D61" s="10">
        <v>5682007.73</v>
      </c>
      <c r="E61" s="10">
        <v>79154781.1</v>
      </c>
      <c r="F61" s="3" t="s">
        <v>24</v>
      </c>
    </row>
    <row r="62" spans="1:6" ht="16.5">
      <c r="A62" s="6" t="s">
        <v>62</v>
      </c>
      <c r="B62" s="10">
        <v>512222584.4</v>
      </c>
      <c r="C62" s="10">
        <v>65512868.05</v>
      </c>
      <c r="D62" s="10">
        <v>68505880.08</v>
      </c>
      <c r="E62" s="10">
        <v>515215596.43</v>
      </c>
      <c r="F62" s="3" t="s">
        <v>24</v>
      </c>
    </row>
    <row r="63" spans="1:6" ht="16.5">
      <c r="A63" s="6" t="s">
        <v>63</v>
      </c>
      <c r="B63" s="10">
        <v>29482907.98</v>
      </c>
      <c r="C63" s="10">
        <v>40527370.17</v>
      </c>
      <c r="D63" s="10">
        <v>40010463.32</v>
      </c>
      <c r="E63" s="10">
        <v>28966001.13</v>
      </c>
      <c r="F63" s="3" t="s">
        <v>24</v>
      </c>
    </row>
    <row r="64" spans="1:6" ht="16.5">
      <c r="A64" s="11" t="s">
        <v>64</v>
      </c>
      <c r="B64" s="12">
        <v>159367802.9</v>
      </c>
      <c r="C64" s="12">
        <v>5859860.62</v>
      </c>
      <c r="D64" s="12">
        <v>26565137.79</v>
      </c>
      <c r="E64" s="12">
        <v>180073080.07</v>
      </c>
      <c r="F64" s="13" t="s">
        <v>24</v>
      </c>
    </row>
    <row r="65" spans="2:6" ht="16.5">
      <c r="B65" s="10"/>
      <c r="C65" s="14" t="s">
        <v>65</v>
      </c>
      <c r="D65" s="15"/>
      <c r="E65" s="8">
        <f>E6+E33+E47+E55</f>
        <v>2702006404.41</v>
      </c>
      <c r="F65" s="16"/>
    </row>
    <row r="66" spans="2:5" ht="16.5">
      <c r="B66" s="17"/>
      <c r="C66" s="18" t="s">
        <v>66</v>
      </c>
      <c r="D66" s="19"/>
      <c r="E66" s="20">
        <f>E25+E43+E51+E60</f>
        <v>2702006404.41</v>
      </c>
    </row>
    <row r="67" spans="3:5" ht="12.75" customHeight="1">
      <c r="C67" s="14" t="s">
        <v>67</v>
      </c>
      <c r="D67" s="14"/>
      <c r="E67" s="8">
        <f>E65-E66</f>
        <v>0</v>
      </c>
    </row>
    <row r="74" spans="1:5" ht="12.75" customHeight="1">
      <c r="A74" s="1"/>
      <c r="B74" s="1"/>
      <c r="C74" s="1"/>
      <c r="D74" s="1"/>
      <c r="E74" s="1"/>
    </row>
    <row r="75" spans="1:5" ht="12.75" customHeight="1">
      <c r="A75" s="1"/>
      <c r="B75" s="1"/>
      <c r="C75" s="1"/>
      <c r="D75" s="1"/>
      <c r="E75" s="1"/>
    </row>
    <row r="76" spans="1:5" ht="12.75" customHeight="1">
      <c r="A76" s="1"/>
      <c r="B76" s="1"/>
      <c r="C76" s="1"/>
      <c r="D76" s="1"/>
      <c r="E76" s="1"/>
    </row>
    <row r="77" spans="1:5" ht="12.75" customHeight="1">
      <c r="A77" s="1"/>
      <c r="B77" s="1"/>
      <c r="C77" s="1"/>
      <c r="D77" s="1"/>
      <c r="E77" s="1"/>
    </row>
  </sheetData>
  <sheetProtection/>
  <mergeCells count="3">
    <mergeCell ref="D1:F1"/>
    <mergeCell ref="D2:F2"/>
    <mergeCell ref="A4:F4"/>
  </mergeCells>
  <printOptions/>
  <pageMargins left="0.3937007874015748" right="0.1968503937007874" top="0.1968503937007874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2022-09-12T14:32:53Z</cp:lastPrinted>
  <dcterms:created xsi:type="dcterms:W3CDTF">2022-09-12T13:05:50Z</dcterms:created>
  <dcterms:modified xsi:type="dcterms:W3CDTF">2022-09-12T14:33:18Z</dcterms:modified>
  <cp:category/>
  <cp:version/>
  <cp:contentType/>
  <cp:contentStatus/>
</cp:coreProperties>
</file>