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<sst xmlns="http://schemas.openxmlformats.org/spreadsheetml/2006/main" count="141" uniqueCount="80">
  <si>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</si>
  <si>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</si>
  <si>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</si>
  <si>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</si>
  <si>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</si>
  <si>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</si>
  <si>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</si>
  <si>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</si>
  <si>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</si>
  <si>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</si>
  <si>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</si>
  <si>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</si>
  <si>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</si>
  <si>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</si>
  <si>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</si>
  <si>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</si>
  <si>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  119300000 - ASSINATURAS E ANUIDADES A APROPRIAR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</si>
  <si>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</si>
  <si>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</si>
  <si>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</si>
  <si>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</si>
  <si>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</si>
  <si>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</si>
  <si>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</si>
  <si>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</si>
  <si>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</si>
  <si>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</si>
  <si>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</si>
  <si>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</si>
  <si>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</si>
  <si>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</si>
  <si>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</si>
  <si>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</si>
  <si>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</si>
  <si>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312000000 - ENCARGOS PATRONAIS</t>
  </si>
  <si>
    <t xml:space="preserve">    313000000 - Benefícios a Pessoal</t>
  </si>
  <si>
    <t xml:space="preserve">    319000000 - Outras Variações Patrimoniais Diminutivas - Pessoal e Encargos</t>
  </si>
  <si>
    <t xml:space="preserve">  320000000 - Benefícios Previdenciários e Assistenciais</t>
  </si>
  <si>
    <t xml:space="preserve">    322000000 - PENSÕES</t>
  </si>
  <si>
    <t xml:space="preserve">    329000000 - OUTROS BENEFÍCIOS PREVIDENCIÁRIOS E ASSISTENCIAIS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</si>
  <si>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</si>
  <si>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</si>
  <si>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</si>
  <si>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  333000000 - Depreciação, Amortização e Exaustão</t>
  </si>
  <si>
    <t xml:space="preserve">  350000000 - TRANSFERÊNCIAS E DELEGAÇÕES CONCEDIDAS</t>
  </si>
  <si>
    <t xml:space="preserve">    351000000 - TRANSFERÊNCIAS INTRAGOVERNAMENTAIS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</si>
  <si>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</si>
  <si>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</si>
  <si>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</si>
  <si>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</si>
  <si>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</si>
  <si>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</si>
  <si>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</si>
  <si>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</si>
  <si>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</si>
  <si>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</si>
  <si>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</si>
  <si>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</si>
  <si>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</si>
  <si>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</si>
  <si>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</si>
  <si>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</si>
  <si>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</si>
  <si>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</si>
  <si>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</si>
  <si>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</si>
  <si>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</si>
  <si>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</si>
  <si>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</si>
  <si>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</si>
  <si>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</si>
  <si>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</si>
  <si>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</si>
  <si>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</si>
  <si>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</si>
  <si>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09 - Setembro de 2021 - Mês Fechado</t>
    </r>
  </si>
  <si>
    <t xml:space="preserve">        111110000 - CAIXA E EQUIVALENTES DE CAIXA EM MOEDA NACIONAL - CONS.</t>
  </si>
  <si>
    <t xml:space="preserve">    119000000 - VARIAÇÕES PATRIMONIAIS DIMINUTIVAS PAGAS ANTEC.</t>
  </si>
  <si>
    <t xml:space="preserve">    221000000 - Obrigações Trabalhistas, Prev e Assist a Pagar a Longo Prazo</t>
  </si>
  <si>
    <t xml:space="preserve">    211000000 - OBRIGAÇÕES TRAB, PREV. E ASSIST. A PAGAR A CURTO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</si>
</sst>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9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4" fontId="21" fillId="0" borderId="0" xfId="0" applyNumberFormat="1" applyFont="1" applyAlignment="1">
      <alignment vertical="top"/>
    </xf>
    <xf numFmtId="4" fontId="21" fillId="0" borderId="1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4" fontId="20" fillId="0" borderId="10" xfId="0" applyNumberFormat="1" applyFont="1" applyBorder="1" applyAlignment="1">
      <alignment vertical="top"/>
    </xf>
    <xf numFmtId="0" fontId="0" fillId="0" borderId="0" xfId="0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78</xdr:row>
      <xdr:rowOff>114300</xdr:rowOff>
    </xdr:from>
    <xdr:to>
      <xdr:col>0</xdr:col>
      <xdr:colOff>2143125</xdr:colOff>
      <xdr:row>81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5020925"/>
          <a:ext cx="1781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Aldenízia Rodrigues Valente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nº009642/O-1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152400</xdr:colOff>
      <xdr:row>78</xdr:row>
      <xdr:rowOff>76200</xdr:rowOff>
    </xdr:from>
    <xdr:to>
      <xdr:col>3</xdr:col>
      <xdr:colOff>419100</xdr:colOff>
      <xdr:row>82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81600" y="14982825"/>
          <a:ext cx="2638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Francisco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Corrêa de Melo Júnior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78</xdr:row>
      <xdr:rowOff>85725</xdr:rowOff>
    </xdr:from>
    <xdr:to>
      <xdr:col>5</xdr:col>
      <xdr:colOff>47625</xdr:colOff>
      <xdr:row>82</xdr:row>
      <xdr:rowOff>95250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429500" y="14992350"/>
          <a:ext cx="2066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David Valente Reis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78</xdr:row>
      <xdr:rowOff>0</xdr:rowOff>
    </xdr:from>
    <xdr:to>
      <xdr:col>0</xdr:col>
      <xdr:colOff>4905375</xdr:colOff>
      <xdr:row>82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4906625"/>
          <a:ext cx="2066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Adonay Paes Barreto de Oliveira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3"/>
  <sheetViews>
    <sheetView showGridLines="0" tabSelected="1" zoomScalePageLayoutView="0" workbookViewId="0" topLeftCell="A1">
      <selection activeCell="J43" sqref="J43"/>
    </sheetView>
  </sheetViews>
  <sheetFormatPr defaultColWidth="6.8515625" defaultRowHeight="12.75" customHeight="1"/>
  <cols>
    <col min="1" max="1" width="75.421875" style="0" customWidth="1"/>
    <col min="2" max="2" width="17.00390625" style="0" bestFit="1" customWidth="1"/>
    <col min="3" max="3" width="18.57421875" style="0" customWidth="1"/>
    <col min="4" max="4" width="15.421875" style="0" bestFit="1" customWidth="1"/>
    <col min="5" max="5" width="15.28125" style="0" bestFit="1" customWidth="1"/>
    <col min="6" max="6" width="6.8515625" style="2" customWidth="1"/>
  </cols>
  <sheetData>
    <row r="1" spans="1:6" ht="12.75" customHeight="1">
      <c r="A1" s="4" t="s">
        <v>70</v>
      </c>
      <c r="B1" s="4"/>
      <c r="C1" s="4"/>
      <c r="D1" s="5" t="s">
        <v>71</v>
      </c>
      <c r="E1" s="5"/>
      <c r="F1" s="5"/>
    </row>
    <row r="2" spans="1:6" ht="12.75" customHeight="1">
      <c r="A2" s="4" t="s">
        <v>72</v>
      </c>
      <c r="B2" s="4"/>
      <c r="C2" s="4"/>
      <c r="D2" s="5" t="s">
        <v>73</v>
      </c>
      <c r="E2" s="5"/>
      <c r="F2" s="5"/>
    </row>
    <row r="3" spans="1:6" ht="12.75" customHeight="1">
      <c r="A3" s="4" t="s">
        <v>75</v>
      </c>
      <c r="B3" s="4"/>
      <c r="C3" s="4"/>
      <c r="D3" s="4"/>
      <c r="E3" s="4"/>
      <c r="F3" s="6"/>
    </row>
    <row r="4" spans="1:6" ht="27.75" customHeight="1">
      <c r="A4" s="7" t="s">
        <v>74</v>
      </c>
      <c r="B4" s="7"/>
      <c r="C4" s="7"/>
      <c r="D4" s="7"/>
      <c r="E4" s="7"/>
      <c r="F4" s="7"/>
    </row>
    <row r="5" spans="1:6" ht="24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15" customHeight="1">
      <c r="A6" s="13" t="s">
        <v>6</v>
      </c>
      <c r="B6" s="14">
        <v>97514718.65</v>
      </c>
      <c r="C6" s="14">
        <v>30714952.76</v>
      </c>
      <c r="D6" s="14">
        <v>28497273.9</v>
      </c>
      <c r="E6" s="14">
        <v>99732397.51</v>
      </c>
      <c r="F6" s="15" t="s">
        <v>7</v>
      </c>
    </row>
    <row r="7" spans="1:6" ht="15" customHeight="1">
      <c r="A7" t="s">
        <v>8</v>
      </c>
      <c r="B7" s="1">
        <v>53077642.76</v>
      </c>
      <c r="C7" s="1">
        <v>30704768.81</v>
      </c>
      <c r="D7" s="1">
        <v>28432552.93</v>
      </c>
      <c r="E7" s="1">
        <v>55349858.64</v>
      </c>
      <c r="F7" s="2" t="s">
        <v>7</v>
      </c>
    </row>
    <row r="8" spans="1:6" ht="15" customHeight="1">
      <c r="A8" t="s">
        <v>9</v>
      </c>
      <c r="B8" s="1">
        <v>47092722.04</v>
      </c>
      <c r="C8" s="1">
        <v>30495196.88</v>
      </c>
      <c r="D8" s="1">
        <v>28300096.47</v>
      </c>
      <c r="E8" s="1">
        <v>49287822.45</v>
      </c>
      <c r="F8" s="2" t="s">
        <v>7</v>
      </c>
    </row>
    <row r="9" spans="1:6" ht="15" customHeight="1">
      <c r="A9" t="s">
        <v>10</v>
      </c>
      <c r="B9" s="1">
        <v>47092722.04</v>
      </c>
      <c r="C9" s="1">
        <v>30495196.88</v>
      </c>
      <c r="D9" s="1">
        <v>28300096.47</v>
      </c>
      <c r="E9" s="1">
        <v>49287822.45</v>
      </c>
      <c r="F9" s="2" t="s">
        <v>7</v>
      </c>
    </row>
    <row r="10" spans="1:6" ht="15" customHeight="1">
      <c r="A10" t="s">
        <v>76</v>
      </c>
      <c r="B10" s="1">
        <v>47092722.04</v>
      </c>
      <c r="C10" s="1">
        <v>30495196.88</v>
      </c>
      <c r="D10" s="1">
        <v>28300096.47</v>
      </c>
      <c r="E10" s="1">
        <v>49287822.45</v>
      </c>
      <c r="F10" s="2" t="s">
        <v>7</v>
      </c>
    </row>
    <row r="11" spans="1:6" ht="15" customHeight="1">
      <c r="A11" t="s">
        <v>11</v>
      </c>
      <c r="B11" s="1">
        <v>45638998.73</v>
      </c>
      <c r="C11" s="1">
        <v>30330537.97</v>
      </c>
      <c r="D11" s="1">
        <v>28300096.46</v>
      </c>
      <c r="E11" s="1">
        <v>47669440.24</v>
      </c>
      <c r="F11" s="2" t="s">
        <v>7</v>
      </c>
    </row>
    <row r="12" spans="1:6" ht="15" customHeight="1">
      <c r="A12" t="s">
        <v>12</v>
      </c>
      <c r="B12" s="1">
        <v>1453723.31</v>
      </c>
      <c r="C12" s="1">
        <v>164658.91</v>
      </c>
      <c r="D12" s="1">
        <v>0.01</v>
      </c>
      <c r="E12" s="1">
        <v>1618382.21</v>
      </c>
      <c r="F12" s="2" t="s">
        <v>7</v>
      </c>
    </row>
    <row r="13" spans="1:6" ht="15" customHeight="1">
      <c r="A13" t="s">
        <v>13</v>
      </c>
      <c r="B13" s="1">
        <v>4674609.53</v>
      </c>
      <c r="C13" s="1">
        <v>163579.22</v>
      </c>
      <c r="D13" s="1">
        <v>132456.46</v>
      </c>
      <c r="E13" s="1">
        <v>4705732.29</v>
      </c>
      <c r="F13" s="2" t="s">
        <v>7</v>
      </c>
    </row>
    <row r="14" spans="1:6" ht="15" customHeight="1">
      <c r="A14" t="s">
        <v>14</v>
      </c>
      <c r="B14" s="1">
        <v>840125.04</v>
      </c>
      <c r="C14" s="1">
        <v>45992.71</v>
      </c>
      <c r="D14" s="1">
        <v>0</v>
      </c>
      <c r="E14" s="1">
        <v>886117.75</v>
      </c>
      <c r="F14" s="2" t="s">
        <v>7</v>
      </c>
    </row>
    <row r="15" spans="1:6" ht="15" customHeight="1">
      <c r="A15" t="s">
        <v>15</v>
      </c>
      <c r="B15" s="1">
        <v>840125.04</v>
      </c>
      <c r="C15" s="1">
        <v>45992.71</v>
      </c>
      <c r="D15" s="1">
        <v>0</v>
      </c>
      <c r="E15" s="1">
        <v>886117.75</v>
      </c>
      <c r="F15" s="2" t="s">
        <v>7</v>
      </c>
    </row>
    <row r="16" spans="1:6" ht="15" customHeight="1">
      <c r="A16" t="s">
        <v>77</v>
      </c>
      <c r="B16" s="1">
        <v>470186.15</v>
      </c>
      <c r="C16" s="1">
        <v>0</v>
      </c>
      <c r="D16" s="1">
        <v>0</v>
      </c>
      <c r="E16" s="1">
        <v>470186.15</v>
      </c>
      <c r="F16" s="2" t="s">
        <v>7</v>
      </c>
    </row>
    <row r="17" spans="1:6" ht="15" customHeight="1">
      <c r="A17" t="s">
        <v>16</v>
      </c>
      <c r="B17" s="1">
        <v>470186.15</v>
      </c>
      <c r="C17" s="1">
        <v>0</v>
      </c>
      <c r="D17" s="1">
        <v>0</v>
      </c>
      <c r="E17" s="1">
        <v>470186.15</v>
      </c>
      <c r="F17" s="2" t="s">
        <v>7</v>
      </c>
    </row>
    <row r="18" spans="1:6" ht="15" customHeight="1">
      <c r="A18" t="s">
        <v>17</v>
      </c>
      <c r="B18" s="1">
        <v>44437075.89</v>
      </c>
      <c r="C18" s="1">
        <v>10183.95</v>
      </c>
      <c r="D18" s="1">
        <v>64720.97</v>
      </c>
      <c r="E18" s="1">
        <v>44382538.87</v>
      </c>
      <c r="F18" s="2" t="s">
        <v>7</v>
      </c>
    </row>
    <row r="19" spans="1:6" ht="15" customHeight="1">
      <c r="A19" t="s">
        <v>18</v>
      </c>
      <c r="B19" s="1">
        <v>44358925.89</v>
      </c>
      <c r="C19" s="1">
        <v>10183.95</v>
      </c>
      <c r="D19" s="1">
        <v>64720.97</v>
      </c>
      <c r="E19" s="1">
        <v>44304388.87</v>
      </c>
      <c r="F19" s="2" t="s">
        <v>7</v>
      </c>
    </row>
    <row r="20" spans="1:6" ht="15" customHeight="1">
      <c r="A20" t="s">
        <v>19</v>
      </c>
      <c r="B20" s="1">
        <v>12190150.88</v>
      </c>
      <c r="C20" s="1">
        <v>10183.95</v>
      </c>
      <c r="D20" s="1">
        <v>0</v>
      </c>
      <c r="E20" s="1">
        <v>12200334.83</v>
      </c>
      <c r="F20" s="2" t="s">
        <v>7</v>
      </c>
    </row>
    <row r="21" spans="1:6" ht="15" customHeight="1">
      <c r="A21" t="s">
        <v>20</v>
      </c>
      <c r="B21" s="1">
        <v>34244145.63</v>
      </c>
      <c r="C21" s="1">
        <v>0</v>
      </c>
      <c r="D21" s="1">
        <v>0</v>
      </c>
      <c r="E21" s="1">
        <v>34244145.63</v>
      </c>
      <c r="F21" s="2" t="s">
        <v>7</v>
      </c>
    </row>
    <row r="22" spans="1:6" ht="15" customHeight="1">
      <c r="A22" t="s">
        <v>21</v>
      </c>
      <c r="B22" s="1">
        <v>-2075370.62</v>
      </c>
      <c r="C22" s="1">
        <v>0</v>
      </c>
      <c r="D22" s="1">
        <v>64720.97</v>
      </c>
      <c r="E22" s="1">
        <v>-2140091.59</v>
      </c>
      <c r="F22" s="2" t="s">
        <v>7</v>
      </c>
    </row>
    <row r="23" spans="1:6" ht="15" customHeight="1">
      <c r="A23" t="s">
        <v>23</v>
      </c>
      <c r="B23" s="1">
        <v>78150</v>
      </c>
      <c r="C23" s="1">
        <v>0</v>
      </c>
      <c r="D23" s="1">
        <v>0</v>
      </c>
      <c r="E23" s="1">
        <v>78150</v>
      </c>
      <c r="F23" s="2" t="s">
        <v>7</v>
      </c>
    </row>
    <row r="24" spans="1:6" ht="15" customHeight="1">
      <c r="A24" t="s">
        <v>24</v>
      </c>
      <c r="B24" s="1">
        <v>78150</v>
      </c>
      <c r="C24" s="1">
        <v>0</v>
      </c>
      <c r="D24" s="1">
        <v>0</v>
      </c>
      <c r="E24" s="1">
        <v>78150</v>
      </c>
      <c r="F24" s="2" t="s">
        <v>7</v>
      </c>
    </row>
    <row r="25" spans="1:6" ht="15" customHeight="1">
      <c r="A25" s="13" t="s">
        <v>25</v>
      </c>
      <c r="B25" s="14">
        <v>76333062.98</v>
      </c>
      <c r="C25" s="14">
        <v>23846753.38</v>
      </c>
      <c r="D25" s="14">
        <v>23166846.25</v>
      </c>
      <c r="E25" s="14">
        <v>75653155.85</v>
      </c>
      <c r="F25" s="15" t="s">
        <v>22</v>
      </c>
    </row>
    <row r="26" spans="1:6" ht="15" customHeight="1">
      <c r="A26" t="s">
        <v>26</v>
      </c>
      <c r="B26" s="1">
        <v>8251534.2</v>
      </c>
      <c r="C26" s="1">
        <v>23031823.04</v>
      </c>
      <c r="D26" s="1">
        <v>22539334.43</v>
      </c>
      <c r="E26" s="1">
        <v>7759045.59</v>
      </c>
      <c r="F26" s="2" t="s">
        <v>22</v>
      </c>
    </row>
    <row r="27" spans="1:6" ht="15" customHeight="1">
      <c r="A27" t="s">
        <v>79</v>
      </c>
      <c r="B27" s="1">
        <v>4658625.35</v>
      </c>
      <c r="C27" s="1">
        <v>11680969.23</v>
      </c>
      <c r="D27" s="1">
        <v>12253677.51</v>
      </c>
      <c r="E27" s="1">
        <v>5231333.63</v>
      </c>
      <c r="F27" s="2" t="s">
        <v>22</v>
      </c>
    </row>
    <row r="28" spans="1:6" ht="15" customHeight="1">
      <c r="A28" t="s">
        <v>27</v>
      </c>
      <c r="B28" s="1">
        <v>974444.33</v>
      </c>
      <c r="C28" s="1">
        <v>6888811.69</v>
      </c>
      <c r="D28" s="1">
        <v>5967243.51</v>
      </c>
      <c r="E28" s="1">
        <v>52876.15</v>
      </c>
      <c r="F28" s="2" t="s">
        <v>22</v>
      </c>
    </row>
    <row r="29" spans="1:6" ht="15" customHeight="1">
      <c r="A29" t="s">
        <v>28</v>
      </c>
      <c r="B29" s="1">
        <v>2618464.52</v>
      </c>
      <c r="C29" s="1">
        <v>4462042.12</v>
      </c>
      <c r="D29" s="1">
        <v>4318413.41</v>
      </c>
      <c r="E29" s="1">
        <v>2474835.81</v>
      </c>
      <c r="F29" s="2" t="s">
        <v>22</v>
      </c>
    </row>
    <row r="30" spans="1:6" ht="15" customHeight="1">
      <c r="A30" t="s">
        <v>29</v>
      </c>
      <c r="B30" s="1">
        <v>4323820.87</v>
      </c>
      <c r="C30" s="1">
        <v>769658.51</v>
      </c>
      <c r="D30" s="1">
        <v>613626.76</v>
      </c>
      <c r="E30" s="1">
        <v>4167789.12</v>
      </c>
      <c r="F30" s="2" t="s">
        <v>22</v>
      </c>
    </row>
    <row r="31" spans="1:6" ht="15" customHeight="1">
      <c r="A31" t="s">
        <v>78</v>
      </c>
      <c r="B31" s="1">
        <v>4323820.87</v>
      </c>
      <c r="C31" s="1">
        <v>769658.51</v>
      </c>
      <c r="D31" s="1">
        <v>613626.76</v>
      </c>
      <c r="E31" s="1">
        <v>4167789.12</v>
      </c>
      <c r="F31" s="2" t="s">
        <v>22</v>
      </c>
    </row>
    <row r="32" spans="1:6" ht="15" customHeight="1">
      <c r="A32" t="s">
        <v>30</v>
      </c>
      <c r="B32" s="1">
        <v>63757707.91</v>
      </c>
      <c r="C32" s="1">
        <v>45271.83</v>
      </c>
      <c r="D32" s="1">
        <v>13885.06</v>
      </c>
      <c r="E32" s="1">
        <v>63726321.14</v>
      </c>
      <c r="F32" s="2" t="s">
        <v>22</v>
      </c>
    </row>
    <row r="33" spans="1:6" ht="15" customHeight="1">
      <c r="A33" t="s">
        <v>31</v>
      </c>
      <c r="B33" s="1">
        <v>63757707.91</v>
      </c>
      <c r="C33" s="1">
        <v>45271.83</v>
      </c>
      <c r="D33" s="1">
        <v>13885.06</v>
      </c>
      <c r="E33" s="1">
        <v>63726321.14</v>
      </c>
      <c r="F33" s="2" t="s">
        <v>22</v>
      </c>
    </row>
    <row r="34" spans="1:6" ht="15" customHeight="1">
      <c r="A34" s="13" t="s">
        <v>32</v>
      </c>
      <c r="B34" s="14">
        <v>276506495</v>
      </c>
      <c r="C34" s="14">
        <v>42411361.82</v>
      </c>
      <c r="D34" s="14">
        <v>2051443.94</v>
      </c>
      <c r="E34" s="14">
        <v>316866412.88</v>
      </c>
      <c r="F34" s="15" t="s">
        <v>7</v>
      </c>
    </row>
    <row r="35" spans="1:6" ht="15" customHeight="1">
      <c r="A35" t="s">
        <v>33</v>
      </c>
      <c r="B35" s="1">
        <v>76457900.31</v>
      </c>
      <c r="C35" s="1">
        <v>10544310.79</v>
      </c>
      <c r="D35" s="1">
        <v>618315.89</v>
      </c>
      <c r="E35" s="1">
        <v>86383895.21</v>
      </c>
      <c r="F35" s="2" t="s">
        <v>7</v>
      </c>
    </row>
    <row r="36" spans="1:6" ht="15" customHeight="1">
      <c r="A36" t="s">
        <v>34</v>
      </c>
      <c r="B36" s="1">
        <v>10063382.54</v>
      </c>
      <c r="C36" s="1">
        <v>2099056.82</v>
      </c>
      <c r="D36" s="1">
        <v>613626.76</v>
      </c>
      <c r="E36" s="1">
        <v>11548812.6</v>
      </c>
      <c r="F36" s="2" t="s">
        <v>7</v>
      </c>
    </row>
    <row r="37" spans="1:6" ht="15" customHeight="1">
      <c r="A37" t="s">
        <v>35</v>
      </c>
      <c r="B37" s="1">
        <v>6346139.68</v>
      </c>
      <c r="C37" s="1">
        <v>815294.98</v>
      </c>
      <c r="D37" s="1">
        <v>0</v>
      </c>
      <c r="E37" s="1">
        <v>7161434.66</v>
      </c>
      <c r="F37" s="2" t="s">
        <v>7</v>
      </c>
    </row>
    <row r="38" spans="1:6" ht="15" customHeight="1">
      <c r="A38" t="s">
        <v>36</v>
      </c>
      <c r="B38" s="1">
        <v>299188.54</v>
      </c>
      <c r="C38" s="1">
        <v>0</v>
      </c>
      <c r="D38" s="1">
        <v>0</v>
      </c>
      <c r="E38" s="1">
        <v>299188.54</v>
      </c>
      <c r="F38" s="2" t="s">
        <v>7</v>
      </c>
    </row>
    <row r="39" spans="1:6" ht="15" customHeight="1">
      <c r="A39" t="s">
        <v>37</v>
      </c>
      <c r="B39" s="1">
        <v>114142.61</v>
      </c>
      <c r="C39" s="1">
        <v>0</v>
      </c>
      <c r="D39" s="1">
        <v>0</v>
      </c>
      <c r="E39" s="1">
        <v>114142.61</v>
      </c>
      <c r="F39" s="2" t="s">
        <v>7</v>
      </c>
    </row>
    <row r="40" spans="1:6" ht="15" customHeight="1">
      <c r="A40" t="s">
        <v>38</v>
      </c>
      <c r="B40" s="1">
        <v>75158.8</v>
      </c>
      <c r="C40" s="1">
        <v>0</v>
      </c>
      <c r="D40" s="1">
        <v>0</v>
      </c>
      <c r="E40" s="1">
        <v>75158.8</v>
      </c>
      <c r="F40" s="2" t="s">
        <v>7</v>
      </c>
    </row>
    <row r="41" spans="1:6" ht="15" customHeight="1">
      <c r="A41" t="s">
        <v>39</v>
      </c>
      <c r="B41" s="1">
        <v>38983.81</v>
      </c>
      <c r="C41" s="1">
        <v>0</v>
      </c>
      <c r="D41" s="1">
        <v>0</v>
      </c>
      <c r="E41" s="1">
        <v>38983.81</v>
      </c>
      <c r="F41" s="2" t="s">
        <v>7</v>
      </c>
    </row>
    <row r="42" spans="1:6" ht="15" customHeight="1">
      <c r="A42" t="s">
        <v>40</v>
      </c>
      <c r="B42" s="1">
        <v>18476135.91</v>
      </c>
      <c r="C42" s="1">
        <v>3434498.11</v>
      </c>
      <c r="D42" s="1">
        <v>624033.85</v>
      </c>
      <c r="E42" s="1">
        <v>21286600.17</v>
      </c>
      <c r="F42" s="2" t="s">
        <v>7</v>
      </c>
    </row>
    <row r="43" spans="1:6" ht="15" customHeight="1">
      <c r="A43" t="s">
        <v>41</v>
      </c>
      <c r="B43" s="1">
        <v>218048.1</v>
      </c>
      <c r="C43" s="1">
        <v>0</v>
      </c>
      <c r="D43" s="1">
        <v>0</v>
      </c>
      <c r="E43" s="1">
        <v>218048.1</v>
      </c>
      <c r="F43" s="2" t="s">
        <v>7</v>
      </c>
    </row>
    <row r="44" spans="1:6" ht="15" customHeight="1">
      <c r="A44" t="s">
        <v>42</v>
      </c>
      <c r="B44" s="1">
        <v>17700354.31</v>
      </c>
      <c r="C44" s="1">
        <v>3369777.14</v>
      </c>
      <c r="D44" s="1">
        <v>624033.85</v>
      </c>
      <c r="E44" s="1">
        <v>20446097.6</v>
      </c>
      <c r="F44" s="2" t="s">
        <v>7</v>
      </c>
    </row>
    <row r="45" spans="1:6" ht="15" customHeight="1">
      <c r="A45" t="s">
        <v>43</v>
      </c>
      <c r="B45" s="1">
        <v>557733.5</v>
      </c>
      <c r="C45" s="1">
        <v>64720.97</v>
      </c>
      <c r="D45" s="1">
        <v>0</v>
      </c>
      <c r="E45" s="1">
        <v>622454.47</v>
      </c>
      <c r="F45" s="2" t="s">
        <v>7</v>
      </c>
    </row>
    <row r="46" spans="1:6" ht="15" customHeight="1">
      <c r="A46" t="s">
        <v>44</v>
      </c>
      <c r="B46" s="1">
        <v>181458316.17</v>
      </c>
      <c r="C46" s="1">
        <v>28432552.92</v>
      </c>
      <c r="D46" s="1">
        <v>809094.2</v>
      </c>
      <c r="E46" s="1">
        <v>209081774.89</v>
      </c>
      <c r="F46" s="2" t="s">
        <v>7</v>
      </c>
    </row>
    <row r="47" spans="1:6" ht="15" customHeight="1">
      <c r="A47" t="s">
        <v>45</v>
      </c>
      <c r="B47" s="1">
        <v>181458316.17</v>
      </c>
      <c r="C47" s="1">
        <v>28432552.92</v>
      </c>
      <c r="D47" s="1">
        <v>809094.2</v>
      </c>
      <c r="E47" s="1">
        <v>209081774.89</v>
      </c>
      <c r="F47" s="2" t="s">
        <v>7</v>
      </c>
    </row>
    <row r="48" spans="1:6" ht="15" customHeight="1">
      <c r="A48" s="13" t="s">
        <v>46</v>
      </c>
      <c r="B48" s="14">
        <v>297688150.67</v>
      </c>
      <c r="C48" s="14">
        <v>809094.21</v>
      </c>
      <c r="D48" s="14">
        <v>44066598.08</v>
      </c>
      <c r="E48" s="14">
        <v>340945654.54</v>
      </c>
      <c r="F48" s="15" t="s">
        <v>22</v>
      </c>
    </row>
    <row r="49" spans="1:6" ht="15" customHeight="1">
      <c r="A49" t="s">
        <v>47</v>
      </c>
      <c r="B49" s="1">
        <v>410289.5</v>
      </c>
      <c r="C49" s="1">
        <v>0.01</v>
      </c>
      <c r="D49" s="1">
        <v>164658.91</v>
      </c>
      <c r="E49" s="1">
        <v>574948.4</v>
      </c>
      <c r="F49" s="2" t="s">
        <v>22</v>
      </c>
    </row>
    <row r="50" spans="1:6" ht="15" customHeight="1">
      <c r="A50" t="s">
        <v>48</v>
      </c>
      <c r="B50" s="1">
        <v>297277861.17</v>
      </c>
      <c r="C50" s="1">
        <v>809094.2</v>
      </c>
      <c r="D50" s="1">
        <v>43901939.17</v>
      </c>
      <c r="E50" s="1">
        <v>340370706.14</v>
      </c>
      <c r="F50" s="2" t="s">
        <v>22</v>
      </c>
    </row>
    <row r="51" spans="1:6" ht="15" customHeight="1">
      <c r="A51" s="13" t="s">
        <v>49</v>
      </c>
      <c r="B51" s="14">
        <v>559335104.96</v>
      </c>
      <c r="C51" s="14">
        <v>527158.26</v>
      </c>
      <c r="D51" s="14">
        <v>499286.16</v>
      </c>
      <c r="E51" s="14">
        <v>559362977.06</v>
      </c>
      <c r="F51" s="15" t="s">
        <v>7</v>
      </c>
    </row>
    <row r="52" spans="1:6" ht="15" customHeight="1">
      <c r="A52" t="s">
        <v>50</v>
      </c>
      <c r="B52" s="1">
        <v>198888924.46</v>
      </c>
      <c r="C52" s="1">
        <v>0</v>
      </c>
      <c r="D52" s="1">
        <v>0</v>
      </c>
      <c r="E52" s="1">
        <v>198888924.46</v>
      </c>
      <c r="F52" s="2" t="s">
        <v>7</v>
      </c>
    </row>
    <row r="53" spans="1:6" ht="15" customHeight="1">
      <c r="A53" t="s">
        <v>51</v>
      </c>
      <c r="B53" s="1">
        <v>355915398.43</v>
      </c>
      <c r="C53" s="1">
        <v>527158.26</v>
      </c>
      <c r="D53" s="1">
        <v>499286.16</v>
      </c>
      <c r="E53" s="1">
        <v>355943270.53</v>
      </c>
      <c r="F53" s="2" t="s">
        <v>7</v>
      </c>
    </row>
    <row r="54" spans="1:6" ht="15" customHeight="1">
      <c r="A54" t="s">
        <v>52</v>
      </c>
      <c r="B54" s="1">
        <v>4530782.07</v>
      </c>
      <c r="C54" s="1">
        <v>0</v>
      </c>
      <c r="D54" s="1">
        <v>0</v>
      </c>
      <c r="E54" s="1">
        <v>4530782.07</v>
      </c>
      <c r="F54" s="2" t="s">
        <v>7</v>
      </c>
    </row>
    <row r="55" spans="1:6" ht="15" customHeight="1">
      <c r="A55" s="13" t="s">
        <v>53</v>
      </c>
      <c r="B55" s="14">
        <v>559335104.96</v>
      </c>
      <c r="C55" s="14">
        <v>104690772.8</v>
      </c>
      <c r="D55" s="14">
        <v>104718644.9</v>
      </c>
      <c r="E55" s="14">
        <v>559362977.06</v>
      </c>
      <c r="F55" s="15" t="s">
        <v>22</v>
      </c>
    </row>
    <row r="56" spans="1:6" ht="15" customHeight="1">
      <c r="A56" t="s">
        <v>54</v>
      </c>
      <c r="B56" s="1">
        <v>198888924.46</v>
      </c>
      <c r="C56" s="1">
        <v>1026444.42</v>
      </c>
      <c r="D56" s="1">
        <v>1026444.42</v>
      </c>
      <c r="E56" s="1">
        <v>198888924.46</v>
      </c>
      <c r="F56" s="2" t="s">
        <v>22</v>
      </c>
    </row>
    <row r="57" spans="1:6" ht="15" customHeight="1">
      <c r="A57" t="s">
        <v>55</v>
      </c>
      <c r="B57" s="1">
        <v>355915398.43</v>
      </c>
      <c r="C57" s="1">
        <v>102864663.35</v>
      </c>
      <c r="D57" s="1">
        <v>102892535.45</v>
      </c>
      <c r="E57" s="1">
        <v>355943270.53</v>
      </c>
      <c r="F57" s="2" t="s">
        <v>22</v>
      </c>
    </row>
    <row r="58" spans="1:6" ht="15" customHeight="1">
      <c r="A58" t="s">
        <v>56</v>
      </c>
      <c r="B58" s="1">
        <v>4530782.07</v>
      </c>
      <c r="C58" s="1">
        <v>799665.03</v>
      </c>
      <c r="D58" s="1">
        <v>799665.03</v>
      </c>
      <c r="E58" s="1">
        <v>4530782.07</v>
      </c>
      <c r="F58" s="2" t="s">
        <v>22</v>
      </c>
    </row>
    <row r="59" spans="1:6" ht="15" customHeight="1">
      <c r="A59" s="13" t="s">
        <v>57</v>
      </c>
      <c r="B59" s="14">
        <v>804999922.14</v>
      </c>
      <c r="C59" s="14">
        <v>78957077.89</v>
      </c>
      <c r="D59" s="14">
        <v>61466921.96</v>
      </c>
      <c r="E59" s="14">
        <v>822490078.07</v>
      </c>
      <c r="F59" s="15" t="s">
        <v>7</v>
      </c>
    </row>
    <row r="60" spans="1:6" ht="15" customHeight="1">
      <c r="A60" t="s">
        <v>58</v>
      </c>
      <c r="B60" s="1">
        <v>34921923.07</v>
      </c>
      <c r="C60" s="1">
        <v>192340.96</v>
      </c>
      <c r="D60" s="1">
        <v>190706.52</v>
      </c>
      <c r="E60" s="1">
        <v>34923557.51</v>
      </c>
      <c r="F60" s="2" t="s">
        <v>7</v>
      </c>
    </row>
    <row r="61" spans="1:6" ht="15" customHeight="1">
      <c r="A61" t="s">
        <v>59</v>
      </c>
      <c r="B61" s="1">
        <v>435555658.3</v>
      </c>
      <c r="C61" s="1">
        <v>30710298.25</v>
      </c>
      <c r="D61" s="1">
        <v>30558721.85</v>
      </c>
      <c r="E61" s="1">
        <v>435707234.7</v>
      </c>
      <c r="F61" s="2" t="s">
        <v>7</v>
      </c>
    </row>
    <row r="62" spans="1:6" ht="15" customHeight="1">
      <c r="A62" t="s">
        <v>60</v>
      </c>
      <c r="B62" s="1">
        <v>47092722.04</v>
      </c>
      <c r="C62" s="1">
        <v>31294861.91</v>
      </c>
      <c r="D62" s="1">
        <v>29099761.5</v>
      </c>
      <c r="E62" s="1">
        <v>49287822.45</v>
      </c>
      <c r="F62" s="2" t="s">
        <v>7</v>
      </c>
    </row>
    <row r="63" spans="1:6" ht="15" customHeight="1">
      <c r="A63" t="s">
        <v>61</v>
      </c>
      <c r="B63" s="1">
        <v>287429618.73</v>
      </c>
      <c r="C63" s="1">
        <v>16759576.77</v>
      </c>
      <c r="D63" s="1">
        <v>1617732.09</v>
      </c>
      <c r="E63" s="1">
        <v>302571463.41</v>
      </c>
      <c r="F63" s="2" t="s">
        <v>7</v>
      </c>
    </row>
    <row r="64" spans="1:6" ht="15" customHeight="1">
      <c r="A64" s="13" t="s">
        <v>62</v>
      </c>
      <c r="B64" s="14">
        <v>804999922.14</v>
      </c>
      <c r="C64" s="14">
        <v>67982476.72</v>
      </c>
      <c r="D64" s="14">
        <v>85472632.65</v>
      </c>
      <c r="E64" s="14">
        <v>822490078.07</v>
      </c>
      <c r="F64" s="15" t="s">
        <v>22</v>
      </c>
    </row>
    <row r="65" spans="1:6" ht="15" customHeight="1">
      <c r="A65" t="s">
        <v>63</v>
      </c>
      <c r="B65" s="1">
        <v>34921923.07</v>
      </c>
      <c r="C65" s="1">
        <v>2390723.26</v>
      </c>
      <c r="D65" s="1">
        <v>2392357.7</v>
      </c>
      <c r="E65" s="1">
        <v>34923557.51</v>
      </c>
      <c r="F65" s="2" t="s">
        <v>22</v>
      </c>
    </row>
    <row r="66" spans="1:6" ht="15" customHeight="1">
      <c r="A66" t="s">
        <v>64</v>
      </c>
      <c r="B66" s="1">
        <v>435555658.3</v>
      </c>
      <c r="C66" s="1">
        <v>31349277.84</v>
      </c>
      <c r="D66" s="1">
        <v>31500854.24</v>
      </c>
      <c r="E66" s="1">
        <v>435707234.7</v>
      </c>
      <c r="F66" s="2" t="s">
        <v>22</v>
      </c>
    </row>
    <row r="67" spans="1:6" ht="15" customHeight="1">
      <c r="A67" t="s">
        <v>65</v>
      </c>
      <c r="B67" s="1">
        <v>47092722.04</v>
      </c>
      <c r="C67" s="1">
        <v>29099761.5</v>
      </c>
      <c r="D67" s="1">
        <v>31294861.91</v>
      </c>
      <c r="E67" s="1">
        <v>49287822.45</v>
      </c>
      <c r="F67" s="2" t="s">
        <v>22</v>
      </c>
    </row>
    <row r="68" spans="1:6" ht="15" customHeight="1">
      <c r="A68" s="9" t="s">
        <v>66</v>
      </c>
      <c r="B68" s="10">
        <v>287429618.73</v>
      </c>
      <c r="C68" s="10">
        <v>5142714.12</v>
      </c>
      <c r="D68" s="10">
        <v>20284558.8</v>
      </c>
      <c r="E68" s="10">
        <v>302571463.41</v>
      </c>
      <c r="F68" s="12" t="s">
        <v>22</v>
      </c>
    </row>
    <row r="69" spans="3:5" ht="16.5">
      <c r="C69" s="16" t="s">
        <v>67</v>
      </c>
      <c r="D69" s="17"/>
      <c r="E69" s="14">
        <f>E6+E34+E51+E59</f>
        <v>1798451865.52</v>
      </c>
    </row>
    <row r="70" spans="3:5" ht="16.5">
      <c r="C70" s="11" t="s">
        <v>68</v>
      </c>
      <c r="D70" s="18"/>
      <c r="E70" s="20">
        <f>E25+E48+E55+E64</f>
        <v>1798451865.52</v>
      </c>
    </row>
    <row r="71" spans="3:5" ht="16.5">
      <c r="C71" s="16" t="s">
        <v>69</v>
      </c>
      <c r="D71" s="19"/>
      <c r="E71" s="14">
        <f>E69-E70</f>
        <v>0</v>
      </c>
    </row>
    <row r="78" ht="12.75" customHeight="1">
      <c r="F78" s="3"/>
    </row>
    <row r="79" spans="1:6" ht="12.75" customHeight="1">
      <c r="A79" s="4"/>
      <c r="B79" s="4"/>
      <c r="C79" s="4"/>
      <c r="D79" s="4"/>
      <c r="E79" s="4"/>
      <c r="F79" s="3"/>
    </row>
    <row r="80" spans="1:6" ht="12.75" customHeight="1">
      <c r="A80" s="21"/>
      <c r="B80" s="21"/>
      <c r="C80" s="21"/>
      <c r="D80" s="21"/>
      <c r="E80" s="21"/>
      <c r="F80" s="3"/>
    </row>
    <row r="81" spans="1:6" ht="12.75" customHeight="1">
      <c r="A81" s="21"/>
      <c r="B81" s="21"/>
      <c r="C81" s="21"/>
      <c r="D81" s="21"/>
      <c r="E81" s="21"/>
      <c r="F81" s="3"/>
    </row>
    <row r="82" spans="1:6" ht="12.75" customHeight="1">
      <c r="A82" s="21"/>
      <c r="B82" s="21"/>
      <c r="C82" s="21"/>
      <c r="D82" s="21"/>
      <c r="E82" s="21"/>
      <c r="F82" s="3"/>
    </row>
    <row r="83" ht="12.75" customHeight="1">
      <c r="F83" s="3"/>
    </row>
  </sheetData>
  <sheetProtection/>
  <mergeCells count="3">
    <mergeCell ref="D1:F1"/>
    <mergeCell ref="D2:F2"/>
    <mergeCell ref="A4:F4"/>
  </mergeCells>
  <printOptions/>
  <pageMargins left="0.5905511811023623" right="0.1968503937007874" top="0.3937007874015748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2021-10-14T15:31:30Z</cp:lastPrinted>
  <dcterms:created xsi:type="dcterms:W3CDTF">2021-10-14T14:26:51Z</dcterms:created>
  <dcterms:modified xsi:type="dcterms:W3CDTF">2021-10-14T15:31:47Z</dcterms:modified>
  <cp:category/>
  <cp:version/>
  <cp:contentType/>
  <cp:contentStatus/>
</cp:coreProperties>
</file>