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<sst xmlns="http://schemas.openxmlformats.org/spreadsheetml/2006/main" count="157" uniqueCount="88">
  <si>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</si>
  <si>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</si>
  <si>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</si>
  <si>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</si>
  <si>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</si>
  <si>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</si>
  <si>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</si>
  <si>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</si>
  <si>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</si>
  <si>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</si>
  <si>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</si>
  <si>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</si>
  <si>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</si>
  <si>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</si>
  <si>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</si>
  <si>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</si>
  <si>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</si>
  <si>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</si>
  <si>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</si>
  <si>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    119300000 - ASSINATURAS E ANUIDADES A APROPRIAR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</si>
  <si>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</si>
  <si>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</si>
  <si>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</si>
  <si>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</si>
  <si>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</si>
  <si>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</si>
  <si>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</si>
  <si>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</si>
  <si>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</si>
  <si>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</si>
  <si>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  211100000 - PESSOAL A PAGAR</t>
  </si>
  <si>
    <t xml:space="preserve">      211400000 - ENCARGOS SOCIAIS A PAGAR</t>
  </si>
  <si>
    <t xml:space="preserve">    213000000 - FORNECEDORES E CONTAS A PAGAR A CURTO PRAZO</t>
  </si>
  <si>
    <t xml:space="preserve">      213100000 - FORNECEDORES E CONTAS A PAGAR NACIONAIS A CURTO PRAZO</t>
  </si>
  <si>
    <t xml:space="preserve">    218000000 - DEMAIS OBRIGAÇÕES A CURTO PRAZO</t>
  </si>
  <si>
    <t xml:space="preserve">      218800000 - Valores Restituíveis</t>
  </si>
  <si>
    <t xml:space="preserve">      218900000 - Outras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</si>
  <si>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</si>
  <si>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</si>
  <si>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</si>
  <si>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</si>
  <si>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</si>
  <si>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</si>
  <si>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</si>
  <si>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</si>
  <si>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</si>
  <si>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</si>
  <si>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</si>
  <si>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333000000 - Depreciação, Amortização e Exaustão</t>
  </si>
  <si>
    <t xml:space="preserve">  340000000 - VARIAÇÕES PATRIMONIAIS DIMINUTIVAS FINANCEIRAS</t>
  </si>
  <si>
    <t xml:space="preserve">    342000000 - JUROS E ENCARGOS DE MORA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</si>
  <si>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</si>
  <si>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</si>
  <si>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</si>
  <si>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</si>
  <si>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</si>
  <si>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</si>
  <si>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</si>
  <si>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</si>
  <si>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</si>
  <si>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</si>
  <si>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</si>
  <si>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</si>
  <si>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</si>
  <si>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</si>
  <si>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</si>
  <si>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</si>
  <si>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</si>
  <si>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</si>
  <si>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</si>
  <si>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</si>
  <si>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</si>
  <si>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</si>
  <si>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</si>
  <si>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</si>
  <si>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</si>
  <si>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</si>
  <si>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</si>
  <si>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</si>
  <si>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</si>
  <si>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</si>
  <si>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</si>
  <si>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</si>
  <si>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</si>
  <si>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06 - Junho de 2023 - Mês Fechado</t>
    </r>
  </si>
  <si>
    <t xml:space="preserve">        111110000 - CAIXA E EQUIVALENTES DE CAIXA EM MOEDA NACIONAL - CONS.</t>
  </si>
  <si>
    <t xml:space="preserve">    221000000 - Obrigações Trabalhistas, Prev e Assistênciais a Pagar a Longo Prazo</t>
  </si>
  <si>
    <t xml:space="preserve">    211000000 - OBRIGAÇÕES TRAB, PREV E ASSIST A PAGAR A CURTO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</si>
</sst>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84</xdr:row>
      <xdr:rowOff>152400</xdr:rowOff>
    </xdr:from>
    <xdr:to>
      <xdr:col>0</xdr:col>
      <xdr:colOff>2143125</xdr:colOff>
      <xdr:row>88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4563725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84</xdr:row>
      <xdr:rowOff>76200</xdr:rowOff>
    </xdr:from>
    <xdr:to>
      <xdr:col>3</xdr:col>
      <xdr:colOff>9525</xdr:colOff>
      <xdr:row>88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4487525"/>
          <a:ext cx="2743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84</xdr:row>
      <xdr:rowOff>76200</xdr:rowOff>
    </xdr:from>
    <xdr:to>
      <xdr:col>5</xdr:col>
      <xdr:colOff>47625</xdr:colOff>
      <xdr:row>88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867650" y="14487525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84</xdr:row>
      <xdr:rowOff>0</xdr:rowOff>
    </xdr:from>
    <xdr:to>
      <xdr:col>0</xdr:col>
      <xdr:colOff>4905375</xdr:colOff>
      <xdr:row>88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441132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tabSelected="1" zoomScalePageLayoutView="0" workbookViewId="0" topLeftCell="A16">
      <selection activeCell="A38" sqref="A38"/>
    </sheetView>
  </sheetViews>
  <sheetFormatPr defaultColWidth="6.8515625" defaultRowHeight="12.75" customHeight="1"/>
  <cols>
    <col min="1" max="1" width="79.28125" style="0" customWidth="1"/>
    <col min="2" max="2" width="18.57421875" style="0" bestFit="1" customWidth="1"/>
    <col min="3" max="3" width="19.7109375" style="0" customWidth="1"/>
    <col min="4" max="5" width="15.421875" style="0" bestFit="1" customWidth="1"/>
    <col min="6" max="6" width="6.8515625" style="11" customWidth="1"/>
  </cols>
  <sheetData>
    <row r="1" spans="1:6" ht="15" customHeight="1">
      <c r="A1" s="3" t="s">
        <v>79</v>
      </c>
      <c r="B1" s="4"/>
      <c r="C1" s="4"/>
      <c r="D1" s="25" t="s">
        <v>80</v>
      </c>
      <c r="E1" s="25"/>
      <c r="F1" s="25"/>
    </row>
    <row r="2" spans="1:6" ht="15" customHeight="1">
      <c r="A2" s="3" t="s">
        <v>81</v>
      </c>
      <c r="B2" s="4"/>
      <c r="C2" s="4"/>
      <c r="D2" s="25" t="s">
        <v>82</v>
      </c>
      <c r="E2" s="25"/>
      <c r="F2" s="25"/>
    </row>
    <row r="3" spans="1:6" ht="15" customHeight="1">
      <c r="A3" s="3" t="s">
        <v>84</v>
      </c>
      <c r="B3" s="4"/>
      <c r="C3" s="4"/>
      <c r="D3" s="4"/>
      <c r="E3" s="4"/>
      <c r="F3" s="5"/>
    </row>
    <row r="4" spans="1:6" ht="45.75" customHeight="1">
      <c r="A4" s="26" t="s">
        <v>83</v>
      </c>
      <c r="B4" s="26"/>
      <c r="C4" s="26"/>
      <c r="D4" s="26"/>
      <c r="E4" s="26"/>
      <c r="F4" s="26"/>
    </row>
    <row r="5" spans="1:6" ht="29.2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2.75">
      <c r="A6" s="21" t="s">
        <v>6</v>
      </c>
      <c r="B6" s="22">
        <v>97329222.12</v>
      </c>
      <c r="C6" s="22">
        <v>56491243.81</v>
      </c>
      <c r="D6" s="22">
        <v>55264435.38</v>
      </c>
      <c r="E6" s="22">
        <v>98556030.55</v>
      </c>
      <c r="F6" s="2" t="s">
        <v>7</v>
      </c>
    </row>
    <row r="7" spans="1:6" ht="12.75">
      <c r="A7" t="s">
        <v>8</v>
      </c>
      <c r="B7" s="1">
        <v>40923774.96</v>
      </c>
      <c r="C7" s="1">
        <v>56491243.81</v>
      </c>
      <c r="D7" s="1">
        <v>55182505.88</v>
      </c>
      <c r="E7" s="1">
        <v>42232512.89</v>
      </c>
      <c r="F7" s="11" t="s">
        <v>7</v>
      </c>
    </row>
    <row r="8" spans="1:6" ht="12.75">
      <c r="A8" t="s">
        <v>9</v>
      </c>
      <c r="B8" s="1">
        <v>36535509.66</v>
      </c>
      <c r="C8" s="1">
        <v>52106378.13</v>
      </c>
      <c r="D8" s="1">
        <v>53247434.51</v>
      </c>
      <c r="E8" s="1">
        <v>35394453.28</v>
      </c>
      <c r="F8" s="11" t="s">
        <v>7</v>
      </c>
    </row>
    <row r="9" spans="1:6" ht="12.75">
      <c r="A9" t="s">
        <v>10</v>
      </c>
      <c r="B9" s="1">
        <v>36535509.66</v>
      </c>
      <c r="C9" s="1">
        <v>52106378.13</v>
      </c>
      <c r="D9" s="1">
        <v>53247434.51</v>
      </c>
      <c r="E9" s="1">
        <v>35394453.28</v>
      </c>
      <c r="F9" s="11" t="s">
        <v>7</v>
      </c>
    </row>
    <row r="10" spans="1:6" ht="12.75">
      <c r="A10" t="s">
        <v>85</v>
      </c>
      <c r="B10" s="1">
        <v>36535509.66</v>
      </c>
      <c r="C10" s="1">
        <v>52106378.13</v>
      </c>
      <c r="D10" s="1">
        <v>53247434.51</v>
      </c>
      <c r="E10" s="1">
        <v>35394453.28</v>
      </c>
      <c r="F10" s="11" t="s">
        <v>7</v>
      </c>
    </row>
    <row r="11" spans="1:6" ht="12.75">
      <c r="A11" t="s">
        <v>11</v>
      </c>
      <c r="B11" s="1">
        <v>35275442.01</v>
      </c>
      <c r="C11" s="1">
        <v>52106378.13</v>
      </c>
      <c r="D11" s="1">
        <v>53247434.51</v>
      </c>
      <c r="E11" s="1">
        <v>34134385.63</v>
      </c>
      <c r="F11" s="11" t="s">
        <v>7</v>
      </c>
    </row>
    <row r="12" spans="1:6" ht="12.75">
      <c r="A12" t="s">
        <v>12</v>
      </c>
      <c r="B12" s="1">
        <v>1260067.65</v>
      </c>
      <c r="C12" s="1">
        <v>0</v>
      </c>
      <c r="D12" s="1">
        <v>0</v>
      </c>
      <c r="E12" s="1">
        <v>1260067.65</v>
      </c>
      <c r="F12" s="11" t="s">
        <v>7</v>
      </c>
    </row>
    <row r="13" spans="1:6" ht="12.75">
      <c r="A13" t="s">
        <v>13</v>
      </c>
      <c r="B13" s="1">
        <v>1957679.62</v>
      </c>
      <c r="C13" s="1">
        <v>4330543.36</v>
      </c>
      <c r="D13" s="1">
        <v>1932836.61</v>
      </c>
      <c r="E13" s="1">
        <v>4355386.37</v>
      </c>
      <c r="F13" s="11" t="s">
        <v>7</v>
      </c>
    </row>
    <row r="14" spans="1:6" ht="12.75">
      <c r="A14" t="s">
        <v>14</v>
      </c>
      <c r="B14" s="1">
        <v>1489571.67</v>
      </c>
      <c r="C14" s="1">
        <v>2303883.98</v>
      </c>
      <c r="D14" s="1">
        <v>4000</v>
      </c>
      <c r="E14" s="1">
        <v>3789455.65</v>
      </c>
      <c r="F14" s="11" t="s">
        <v>7</v>
      </c>
    </row>
    <row r="15" spans="1:6" ht="12.75">
      <c r="A15" t="s">
        <v>15</v>
      </c>
      <c r="B15" s="1">
        <v>468107.95</v>
      </c>
      <c r="C15" s="1">
        <v>2026659.38</v>
      </c>
      <c r="D15" s="1">
        <v>1928836.61</v>
      </c>
      <c r="E15" s="1">
        <v>565930.72</v>
      </c>
      <c r="F15" s="11" t="s">
        <v>7</v>
      </c>
    </row>
    <row r="16" spans="1:6" ht="12.75">
      <c r="A16" t="s">
        <v>16</v>
      </c>
      <c r="B16" s="1">
        <v>1942634.53</v>
      </c>
      <c r="C16" s="1">
        <v>46249.32</v>
      </c>
      <c r="D16" s="1">
        <v>2234.76</v>
      </c>
      <c r="E16" s="1">
        <v>1986649.09</v>
      </c>
      <c r="F16" s="11" t="s">
        <v>7</v>
      </c>
    </row>
    <row r="17" spans="1:6" ht="12.75">
      <c r="A17" t="s">
        <v>17</v>
      </c>
      <c r="B17" s="1">
        <v>1942634.53</v>
      </c>
      <c r="C17" s="1">
        <v>46249.32</v>
      </c>
      <c r="D17" s="1">
        <v>2234.76</v>
      </c>
      <c r="E17" s="1">
        <v>1986649.09</v>
      </c>
      <c r="F17" s="11" t="s">
        <v>7</v>
      </c>
    </row>
    <row r="18" spans="1:6" ht="12.75">
      <c r="A18" t="s">
        <v>18</v>
      </c>
      <c r="B18" s="1">
        <v>487951.15</v>
      </c>
      <c r="C18" s="1">
        <v>8073</v>
      </c>
      <c r="D18" s="1">
        <v>0</v>
      </c>
      <c r="E18" s="1">
        <v>496024.15</v>
      </c>
      <c r="F18" s="11" t="s">
        <v>7</v>
      </c>
    </row>
    <row r="19" spans="1:6" ht="12.75">
      <c r="A19" t="s">
        <v>19</v>
      </c>
      <c r="B19" s="1">
        <v>487951.15</v>
      </c>
      <c r="C19" s="1">
        <v>8073</v>
      </c>
      <c r="D19" s="1">
        <v>0</v>
      </c>
      <c r="E19" s="1">
        <v>496024.15</v>
      </c>
      <c r="F19" s="11" t="s">
        <v>7</v>
      </c>
    </row>
    <row r="20" spans="1:6" ht="12.75">
      <c r="A20" t="s">
        <v>20</v>
      </c>
      <c r="B20" s="1">
        <v>56405447.16</v>
      </c>
      <c r="C20" s="1">
        <v>0</v>
      </c>
      <c r="D20" s="1">
        <v>81929.5</v>
      </c>
      <c r="E20" s="1">
        <v>56323517.66</v>
      </c>
      <c r="F20" s="11" t="s">
        <v>7</v>
      </c>
    </row>
    <row r="21" spans="1:6" ht="12.75">
      <c r="A21" t="s">
        <v>21</v>
      </c>
      <c r="B21" s="1">
        <v>56327297.16</v>
      </c>
      <c r="C21" s="1">
        <v>0</v>
      </c>
      <c r="D21" s="1">
        <v>81929.5</v>
      </c>
      <c r="E21" s="1">
        <v>56245367.66</v>
      </c>
      <c r="F21" s="11" t="s">
        <v>7</v>
      </c>
    </row>
    <row r="22" spans="1:6" ht="12.75">
      <c r="A22" t="s">
        <v>22</v>
      </c>
      <c r="B22" s="1">
        <v>17793710.38</v>
      </c>
      <c r="C22" s="1">
        <v>0</v>
      </c>
      <c r="D22" s="1">
        <v>0</v>
      </c>
      <c r="E22" s="1">
        <v>17793710.38</v>
      </c>
      <c r="F22" s="11" t="s">
        <v>7</v>
      </c>
    </row>
    <row r="23" spans="1:6" ht="12.75">
      <c r="A23" t="s">
        <v>23</v>
      </c>
      <c r="B23" s="1">
        <v>42316626.76</v>
      </c>
      <c r="C23" s="1">
        <v>0</v>
      </c>
      <c r="D23" s="1">
        <v>0</v>
      </c>
      <c r="E23" s="1">
        <v>42316626.76</v>
      </c>
      <c r="F23" s="11" t="s">
        <v>7</v>
      </c>
    </row>
    <row r="24" spans="1:6" ht="12.75">
      <c r="A24" t="s">
        <v>24</v>
      </c>
      <c r="B24" s="1">
        <v>-3783039.98</v>
      </c>
      <c r="C24" s="1">
        <v>0</v>
      </c>
      <c r="D24" s="1">
        <v>81929.5</v>
      </c>
      <c r="E24" s="1">
        <v>-3864969.48</v>
      </c>
      <c r="F24" s="11" t="s">
        <v>7</v>
      </c>
    </row>
    <row r="25" spans="1:6" ht="12.75">
      <c r="A25" t="s">
        <v>26</v>
      </c>
      <c r="B25" s="1">
        <v>78150</v>
      </c>
      <c r="C25" s="1">
        <v>0</v>
      </c>
      <c r="D25" s="1">
        <v>0</v>
      </c>
      <c r="E25" s="1">
        <v>78150</v>
      </c>
      <c r="F25" s="11" t="s">
        <v>7</v>
      </c>
    </row>
    <row r="26" spans="1:6" ht="12.75">
      <c r="A26" t="s">
        <v>27</v>
      </c>
      <c r="B26" s="1">
        <v>78150</v>
      </c>
      <c r="C26" s="1">
        <v>0</v>
      </c>
      <c r="D26" s="1">
        <v>0</v>
      </c>
      <c r="E26" s="1">
        <v>78150</v>
      </c>
      <c r="F26" s="11" t="s">
        <v>7</v>
      </c>
    </row>
    <row r="27" spans="1:6" ht="12.75">
      <c r="A27" s="21" t="s">
        <v>28</v>
      </c>
      <c r="B27" s="22">
        <v>98178431.4</v>
      </c>
      <c r="C27" s="22">
        <v>40523037.97</v>
      </c>
      <c r="D27" s="22">
        <v>42628710.78</v>
      </c>
      <c r="E27" s="22">
        <v>100284104.21</v>
      </c>
      <c r="F27" s="2" t="s">
        <v>25</v>
      </c>
    </row>
    <row r="28" spans="1:6" ht="12.75">
      <c r="A28" t="s">
        <v>29</v>
      </c>
      <c r="B28" s="1">
        <v>39306400.86</v>
      </c>
      <c r="C28" s="1">
        <v>40220037.24</v>
      </c>
      <c r="D28" s="1">
        <v>42567609.65</v>
      </c>
      <c r="E28" s="1">
        <v>41653973.27</v>
      </c>
      <c r="F28" s="11" t="s">
        <v>25</v>
      </c>
    </row>
    <row r="29" spans="1:6" ht="12.75">
      <c r="A29" t="s">
        <v>87</v>
      </c>
      <c r="B29" s="1">
        <v>34572100.15</v>
      </c>
      <c r="C29" s="1">
        <v>23564233.27</v>
      </c>
      <c r="D29" s="1">
        <v>24324733.56</v>
      </c>
      <c r="E29" s="1">
        <v>35332600.44</v>
      </c>
      <c r="F29" s="11" t="s">
        <v>25</v>
      </c>
    </row>
    <row r="30" spans="1:6" ht="12.75">
      <c r="A30" t="s">
        <v>30</v>
      </c>
      <c r="B30" s="1">
        <v>34572100.15</v>
      </c>
      <c r="C30" s="1">
        <v>13096398.68</v>
      </c>
      <c r="D30" s="1">
        <v>13856898.97</v>
      </c>
      <c r="E30" s="1">
        <v>35332600.44</v>
      </c>
      <c r="F30" s="11" t="s">
        <v>25</v>
      </c>
    </row>
    <row r="31" spans="1:6" ht="12.75">
      <c r="A31" t="s">
        <v>31</v>
      </c>
      <c r="B31" s="1">
        <v>0</v>
      </c>
      <c r="C31" s="1">
        <v>10467834.59</v>
      </c>
      <c r="D31" s="1">
        <v>10467834.59</v>
      </c>
      <c r="E31" s="1">
        <v>0</v>
      </c>
      <c r="F31" s="11" t="s">
        <v>25</v>
      </c>
    </row>
    <row r="32" spans="1:6" ht="12.75">
      <c r="A32" t="s">
        <v>32</v>
      </c>
      <c r="B32" s="1">
        <v>1149900.36</v>
      </c>
      <c r="C32" s="1">
        <v>12113788.87</v>
      </c>
      <c r="D32" s="1">
        <v>12319848.85</v>
      </c>
      <c r="E32" s="1">
        <v>1355960.34</v>
      </c>
      <c r="F32" s="11" t="s">
        <v>25</v>
      </c>
    </row>
    <row r="33" spans="1:6" ht="12.75">
      <c r="A33" t="s">
        <v>33</v>
      </c>
      <c r="B33" s="1">
        <v>1149900.36</v>
      </c>
      <c r="C33" s="1">
        <v>12113788.87</v>
      </c>
      <c r="D33" s="1">
        <v>12319848.85</v>
      </c>
      <c r="E33" s="1">
        <v>1355960.34</v>
      </c>
      <c r="F33" s="11" t="s">
        <v>25</v>
      </c>
    </row>
    <row r="34" spans="1:6" ht="12.75">
      <c r="A34" t="s">
        <v>34</v>
      </c>
      <c r="B34" s="1">
        <v>3584400.35</v>
      </c>
      <c r="C34" s="1">
        <v>4542015.1</v>
      </c>
      <c r="D34" s="1">
        <v>5923027.24</v>
      </c>
      <c r="E34" s="1">
        <v>4965412.49</v>
      </c>
      <c r="F34" s="11" t="s">
        <v>25</v>
      </c>
    </row>
    <row r="35" spans="1:6" ht="12.75">
      <c r="A35" t="s">
        <v>35</v>
      </c>
      <c r="B35" s="1">
        <v>3449630.41</v>
      </c>
      <c r="C35" s="1">
        <v>1280484.6400000001</v>
      </c>
      <c r="D35" s="1">
        <v>2644478.74</v>
      </c>
      <c r="E35" s="1">
        <v>4813624.51</v>
      </c>
      <c r="F35" s="11" t="s">
        <v>25</v>
      </c>
    </row>
    <row r="36" spans="1:6" ht="12.75">
      <c r="A36" t="s">
        <v>36</v>
      </c>
      <c r="B36" s="1">
        <v>134769.94</v>
      </c>
      <c r="C36" s="1">
        <v>3261530.46</v>
      </c>
      <c r="D36" s="1">
        <v>3278548.5</v>
      </c>
      <c r="E36" s="1">
        <v>151787.98</v>
      </c>
      <c r="F36" s="11" t="s">
        <v>25</v>
      </c>
    </row>
    <row r="37" spans="1:6" ht="12.75">
      <c r="A37" t="s">
        <v>37</v>
      </c>
      <c r="B37" s="1">
        <v>1587090.25</v>
      </c>
      <c r="C37" s="1">
        <v>96346.43</v>
      </c>
      <c r="D37" s="1">
        <v>51101.13</v>
      </c>
      <c r="E37" s="1">
        <v>1541844.95</v>
      </c>
      <c r="F37" s="11" t="s">
        <v>25</v>
      </c>
    </row>
    <row r="38" spans="1:6" ht="12.75">
      <c r="A38" t="s">
        <v>86</v>
      </c>
      <c r="B38" s="1">
        <v>1587090.25</v>
      </c>
      <c r="C38" s="1">
        <v>96346.43</v>
      </c>
      <c r="D38" s="1">
        <v>51101.13</v>
      </c>
      <c r="E38" s="1">
        <v>1541844.95</v>
      </c>
      <c r="F38" s="11" t="s">
        <v>25</v>
      </c>
    </row>
    <row r="39" spans="1:6" ht="12.75">
      <c r="A39" t="s">
        <v>38</v>
      </c>
      <c r="B39" s="1">
        <v>57284940.29</v>
      </c>
      <c r="C39" s="1">
        <v>206654.3</v>
      </c>
      <c r="D39" s="1">
        <v>10000</v>
      </c>
      <c r="E39" s="1">
        <v>57088285.99</v>
      </c>
      <c r="F39" s="11" t="s">
        <v>25</v>
      </c>
    </row>
    <row r="40" spans="1:6" ht="12.75">
      <c r="A40" t="s">
        <v>39</v>
      </c>
      <c r="B40" s="1">
        <v>57284940.29</v>
      </c>
      <c r="C40" s="1">
        <v>206654.3</v>
      </c>
      <c r="D40" s="1">
        <v>10000</v>
      </c>
      <c r="E40" s="1">
        <v>57088285.99</v>
      </c>
      <c r="F40" s="11" t="s">
        <v>25</v>
      </c>
    </row>
    <row r="41" spans="1:6" ht="12.75">
      <c r="A41" s="21" t="s">
        <v>40</v>
      </c>
      <c r="B41" s="22">
        <v>269133437.7</v>
      </c>
      <c r="C41" s="22">
        <v>79079978.09</v>
      </c>
      <c r="D41" s="22">
        <v>5277017.96</v>
      </c>
      <c r="E41" s="22">
        <v>342936397.83</v>
      </c>
      <c r="F41" s="2" t="s">
        <v>7</v>
      </c>
    </row>
    <row r="42" spans="1:6" ht="12.75">
      <c r="A42" t="s">
        <v>41</v>
      </c>
      <c r="B42" s="1">
        <v>75494190.45</v>
      </c>
      <c r="C42" s="1">
        <v>18287301.19</v>
      </c>
      <c r="D42" s="1">
        <v>2480670.18</v>
      </c>
      <c r="E42" s="1">
        <v>91300821.46</v>
      </c>
      <c r="F42" s="11" t="s">
        <v>7</v>
      </c>
    </row>
    <row r="43" spans="1:6" ht="12.75">
      <c r="A43" t="s">
        <v>42</v>
      </c>
      <c r="B43" s="1">
        <v>7271400.34</v>
      </c>
      <c r="C43" s="1">
        <v>4332584.29</v>
      </c>
      <c r="D43" s="1">
        <v>2480670.18</v>
      </c>
      <c r="E43" s="1">
        <v>9123314.45</v>
      </c>
      <c r="F43" s="11" t="s">
        <v>7</v>
      </c>
    </row>
    <row r="44" spans="1:6" ht="12.75">
      <c r="A44" t="s">
        <v>43</v>
      </c>
      <c r="B44" s="1">
        <v>23273158.86</v>
      </c>
      <c r="C44" s="1">
        <v>4772515.35</v>
      </c>
      <c r="D44" s="1">
        <v>0</v>
      </c>
      <c r="E44" s="1">
        <v>28045674.21</v>
      </c>
      <c r="F44" s="11" t="s">
        <v>7</v>
      </c>
    </row>
    <row r="45" spans="1:6" ht="12.75">
      <c r="A45" t="s">
        <v>44</v>
      </c>
      <c r="B45" s="1">
        <v>164961.73</v>
      </c>
      <c r="C45" s="1">
        <v>156260.68</v>
      </c>
      <c r="D45" s="1">
        <v>0</v>
      </c>
      <c r="E45" s="1">
        <v>321222.41000000003</v>
      </c>
      <c r="F45" s="11" t="s">
        <v>7</v>
      </c>
    </row>
    <row r="46" spans="1:6" ht="12.75">
      <c r="A46" t="s">
        <v>45</v>
      </c>
      <c r="B46" s="1">
        <v>23387343.85</v>
      </c>
      <c r="C46" s="1">
        <v>7340836.59</v>
      </c>
      <c r="D46" s="1">
        <v>145357.17</v>
      </c>
      <c r="E46" s="1">
        <v>30582823.27</v>
      </c>
      <c r="F46" s="11" t="s">
        <v>7</v>
      </c>
    </row>
    <row r="47" spans="1:6" ht="12.75">
      <c r="A47" t="s">
        <v>46</v>
      </c>
      <c r="B47" s="1">
        <v>4850</v>
      </c>
      <c r="C47" s="1">
        <v>2234.76</v>
      </c>
      <c r="D47" s="1">
        <v>2234.76</v>
      </c>
      <c r="E47" s="1">
        <v>4850</v>
      </c>
      <c r="F47" s="11" t="s">
        <v>7</v>
      </c>
    </row>
    <row r="48" spans="1:6" ht="12.75">
      <c r="A48" t="s">
        <v>47</v>
      </c>
      <c r="B48" s="1">
        <v>22954073.13</v>
      </c>
      <c r="C48" s="1">
        <v>7256672.33</v>
      </c>
      <c r="D48" s="1">
        <v>143122.41</v>
      </c>
      <c r="E48" s="1">
        <v>30067623.05</v>
      </c>
      <c r="F48" s="11" t="s">
        <v>7</v>
      </c>
    </row>
    <row r="49" spans="1:6" ht="12.75">
      <c r="A49" t="s">
        <v>48</v>
      </c>
      <c r="B49" s="1">
        <v>428420.72</v>
      </c>
      <c r="C49" s="1">
        <v>81929.5</v>
      </c>
      <c r="D49" s="1">
        <v>0</v>
      </c>
      <c r="E49" s="1">
        <v>510350.22</v>
      </c>
      <c r="F49" s="11" t="s">
        <v>7</v>
      </c>
    </row>
    <row r="50" spans="1:6" ht="12.75">
      <c r="A50" t="s">
        <v>49</v>
      </c>
      <c r="B50" s="1">
        <v>468107.65</v>
      </c>
      <c r="C50" s="1">
        <v>97822.77</v>
      </c>
      <c r="D50" s="1">
        <v>0</v>
      </c>
      <c r="E50" s="1">
        <v>565930.42</v>
      </c>
      <c r="F50" s="11" t="s">
        <v>7</v>
      </c>
    </row>
    <row r="51" spans="1:6" ht="12.75">
      <c r="A51" t="s">
        <v>50</v>
      </c>
      <c r="B51" s="1">
        <v>468107.65</v>
      </c>
      <c r="C51" s="1">
        <v>97822.77</v>
      </c>
      <c r="D51" s="1">
        <v>0</v>
      </c>
      <c r="E51" s="1">
        <v>565930.42</v>
      </c>
      <c r="F51" s="11" t="s">
        <v>7</v>
      </c>
    </row>
    <row r="52" spans="1:6" ht="12.75">
      <c r="A52" t="s">
        <v>51</v>
      </c>
      <c r="B52" s="1">
        <v>169768795.59</v>
      </c>
      <c r="C52" s="1">
        <v>53302916.41</v>
      </c>
      <c r="D52" s="1">
        <v>2619070.19</v>
      </c>
      <c r="E52" s="1">
        <v>220452641.81</v>
      </c>
      <c r="F52" s="11" t="s">
        <v>7</v>
      </c>
    </row>
    <row r="53" spans="1:6" ht="12.75">
      <c r="A53" t="s">
        <v>52</v>
      </c>
      <c r="B53" s="1">
        <v>169768795.59</v>
      </c>
      <c r="C53" s="1">
        <v>53302916.41</v>
      </c>
      <c r="D53" s="1">
        <v>2619070.19</v>
      </c>
      <c r="E53" s="1">
        <v>220452641.81</v>
      </c>
      <c r="F53" s="11" t="s">
        <v>7</v>
      </c>
    </row>
    <row r="54" spans="1:6" ht="12.75">
      <c r="A54" t="s">
        <v>53</v>
      </c>
      <c r="B54" s="1">
        <v>15000.16</v>
      </c>
      <c r="C54" s="1">
        <v>51101.13</v>
      </c>
      <c r="D54" s="1">
        <v>31920.42</v>
      </c>
      <c r="E54" s="1">
        <v>34180.87</v>
      </c>
      <c r="F54" s="11" t="s">
        <v>7</v>
      </c>
    </row>
    <row r="55" spans="1:6" ht="12.75">
      <c r="A55" t="s">
        <v>54</v>
      </c>
      <c r="B55" s="1">
        <v>15000.16</v>
      </c>
      <c r="C55" s="1">
        <v>51101.13</v>
      </c>
      <c r="D55" s="1">
        <v>31920.42</v>
      </c>
      <c r="E55" s="1">
        <v>34180.87</v>
      </c>
      <c r="F55" s="11" t="s">
        <v>7</v>
      </c>
    </row>
    <row r="56" spans="1:6" ht="12.75">
      <c r="A56" s="21" t="s">
        <v>55</v>
      </c>
      <c r="B56" s="22">
        <v>268284228.42</v>
      </c>
      <c r="C56" s="22">
        <v>2619070.19</v>
      </c>
      <c r="D56" s="22">
        <v>75543165.94</v>
      </c>
      <c r="E56" s="22">
        <v>341208324.17</v>
      </c>
      <c r="F56" s="2" t="s">
        <v>25</v>
      </c>
    </row>
    <row r="57" spans="1:6" ht="12.75">
      <c r="A57" t="s">
        <v>56</v>
      </c>
      <c r="B57" s="1">
        <v>152497.23</v>
      </c>
      <c r="C57" s="1">
        <v>0</v>
      </c>
      <c r="D57" s="1">
        <v>0</v>
      </c>
      <c r="E57" s="1">
        <v>152497.23</v>
      </c>
      <c r="F57" s="11" t="s">
        <v>25</v>
      </c>
    </row>
    <row r="58" spans="1:6" ht="12.75">
      <c r="A58" t="s">
        <v>57</v>
      </c>
      <c r="B58" s="1">
        <v>268131731.19</v>
      </c>
      <c r="C58" s="1">
        <v>2619070.19</v>
      </c>
      <c r="D58" s="1">
        <v>75543165.94</v>
      </c>
      <c r="E58" s="1">
        <v>341055826.94</v>
      </c>
      <c r="F58" s="11" t="s">
        <v>25</v>
      </c>
    </row>
    <row r="59" spans="1:6" ht="12.75">
      <c r="A59" s="21" t="s">
        <v>58</v>
      </c>
      <c r="B59" s="22">
        <v>1195272227.41</v>
      </c>
      <c r="C59" s="22">
        <v>9082722.11</v>
      </c>
      <c r="D59" s="22">
        <v>5579567.65</v>
      </c>
      <c r="E59" s="22">
        <v>1198775381.87</v>
      </c>
      <c r="F59" s="2" t="s">
        <v>7</v>
      </c>
    </row>
    <row r="60" spans="1:6" ht="12.75">
      <c r="A60" t="s">
        <v>59</v>
      </c>
      <c r="B60" s="1">
        <v>787190554.01</v>
      </c>
      <c r="C60" s="1">
        <v>1682618.78</v>
      </c>
      <c r="D60" s="1">
        <v>1682618.78</v>
      </c>
      <c r="E60" s="1">
        <v>787190554.01</v>
      </c>
      <c r="F60" s="11" t="s">
        <v>7</v>
      </c>
    </row>
    <row r="61" spans="1:6" ht="12.75">
      <c r="A61" t="s">
        <v>60</v>
      </c>
      <c r="B61" s="1">
        <v>407878112.43</v>
      </c>
      <c r="C61" s="1">
        <v>7400103.33</v>
      </c>
      <c r="D61" s="1">
        <v>3896948.87</v>
      </c>
      <c r="E61" s="1">
        <v>411381266.89</v>
      </c>
      <c r="F61" s="11" t="s">
        <v>7</v>
      </c>
    </row>
    <row r="62" spans="1:6" ht="12.75">
      <c r="A62" t="s">
        <v>61</v>
      </c>
      <c r="B62" s="1">
        <v>203560.97</v>
      </c>
      <c r="C62" s="1">
        <v>0</v>
      </c>
      <c r="D62" s="1">
        <v>0</v>
      </c>
      <c r="E62" s="1">
        <v>203560.97</v>
      </c>
      <c r="F62" s="11" t="s">
        <v>7</v>
      </c>
    </row>
    <row r="63" spans="1:6" ht="12.75">
      <c r="A63" s="21" t="s">
        <v>62</v>
      </c>
      <c r="B63" s="22">
        <v>1195272227.41</v>
      </c>
      <c r="C63" s="22">
        <v>214962661.1</v>
      </c>
      <c r="D63" s="22">
        <v>218465815.56</v>
      </c>
      <c r="E63" s="22">
        <v>1198775381.87</v>
      </c>
      <c r="F63" s="2" t="s">
        <v>25</v>
      </c>
    </row>
    <row r="64" spans="1:6" ht="12.75">
      <c r="A64" t="s">
        <v>63</v>
      </c>
      <c r="B64" s="1">
        <v>787190554.01</v>
      </c>
      <c r="C64" s="1">
        <v>5542595.86</v>
      </c>
      <c r="D64" s="1">
        <v>5542595.86</v>
      </c>
      <c r="E64" s="1">
        <v>787190554.01</v>
      </c>
      <c r="F64" s="11" t="s">
        <v>25</v>
      </c>
    </row>
    <row r="65" spans="1:6" ht="12.75">
      <c r="A65" t="s">
        <v>64</v>
      </c>
      <c r="B65" s="1">
        <v>407878112.43</v>
      </c>
      <c r="C65" s="1">
        <v>209393515.24</v>
      </c>
      <c r="D65" s="1">
        <v>212896669.7</v>
      </c>
      <c r="E65" s="1">
        <v>411381266.89</v>
      </c>
      <c r="F65" s="11" t="s">
        <v>25</v>
      </c>
    </row>
    <row r="66" spans="1:6" ht="12.75">
      <c r="A66" t="s">
        <v>65</v>
      </c>
      <c r="B66" s="1">
        <v>203560.97</v>
      </c>
      <c r="C66" s="1">
        <v>26550</v>
      </c>
      <c r="D66" s="1">
        <v>26550</v>
      </c>
      <c r="E66" s="1">
        <v>203560.97</v>
      </c>
      <c r="F66" s="11" t="s">
        <v>25</v>
      </c>
    </row>
    <row r="67" spans="1:6" ht="12.75">
      <c r="A67" s="21" t="s">
        <v>66</v>
      </c>
      <c r="B67" s="22">
        <v>734112280.68</v>
      </c>
      <c r="C67" s="22">
        <v>136216453.37</v>
      </c>
      <c r="D67" s="22">
        <v>103081242.24</v>
      </c>
      <c r="E67" s="22">
        <v>767247491.81</v>
      </c>
      <c r="F67" s="2" t="s">
        <v>7</v>
      </c>
    </row>
    <row r="68" spans="1:6" ht="12.75">
      <c r="A68" t="s">
        <v>67</v>
      </c>
      <c r="B68" s="1">
        <v>132648566.36</v>
      </c>
      <c r="C68" s="1">
        <v>4784810</v>
      </c>
      <c r="D68" s="1">
        <v>56400</v>
      </c>
      <c r="E68" s="1">
        <v>137376976.36</v>
      </c>
      <c r="F68" s="11" t="s">
        <v>7</v>
      </c>
    </row>
    <row r="69" spans="1:6" ht="12.75">
      <c r="A69" t="s">
        <v>68</v>
      </c>
      <c r="B69" s="1">
        <v>482625550.51</v>
      </c>
      <c r="C69" s="1">
        <v>52583386.61</v>
      </c>
      <c r="D69" s="1">
        <v>48897777.74</v>
      </c>
      <c r="E69" s="1">
        <v>486311159.38</v>
      </c>
      <c r="F69" s="11" t="s">
        <v>7</v>
      </c>
    </row>
    <row r="70" spans="1:6" ht="12.75">
      <c r="A70" t="s">
        <v>69</v>
      </c>
      <c r="B70" s="1">
        <v>36535509.66</v>
      </c>
      <c r="C70" s="1">
        <v>52106378.13</v>
      </c>
      <c r="D70" s="1">
        <v>53247434.51</v>
      </c>
      <c r="E70" s="1">
        <v>35394453.28</v>
      </c>
      <c r="F70" s="11" t="s">
        <v>7</v>
      </c>
    </row>
    <row r="71" spans="1:6" ht="12.75">
      <c r="A71" t="s">
        <v>70</v>
      </c>
      <c r="B71" s="1">
        <v>82302654.15</v>
      </c>
      <c r="C71" s="1">
        <v>26741878.63</v>
      </c>
      <c r="D71" s="1">
        <v>879629.99</v>
      </c>
      <c r="E71" s="1">
        <v>108164902.79</v>
      </c>
      <c r="F71" s="11" t="s">
        <v>7</v>
      </c>
    </row>
    <row r="72" spans="1:6" ht="12.75">
      <c r="A72" s="21" t="s">
        <v>71</v>
      </c>
      <c r="B72" s="22">
        <v>734112280.68</v>
      </c>
      <c r="C72" s="22">
        <v>130516820.48</v>
      </c>
      <c r="D72" s="22">
        <v>163652031.61</v>
      </c>
      <c r="E72" s="22">
        <v>767247491.81</v>
      </c>
      <c r="F72" s="2" t="s">
        <v>25</v>
      </c>
    </row>
    <row r="73" spans="1:6" ht="12.75">
      <c r="A73" t="s">
        <v>72</v>
      </c>
      <c r="B73" s="1">
        <v>132648566.36</v>
      </c>
      <c r="C73" s="1">
        <v>6170078.75</v>
      </c>
      <c r="D73" s="1">
        <v>10898488.75</v>
      </c>
      <c r="E73" s="1">
        <v>137376976.36</v>
      </c>
      <c r="F73" s="11" t="s">
        <v>25</v>
      </c>
    </row>
    <row r="74" spans="1:6" ht="12.75">
      <c r="A74" t="s">
        <v>73</v>
      </c>
      <c r="B74" s="1">
        <v>482625550.51</v>
      </c>
      <c r="C74" s="1">
        <v>68964693.41</v>
      </c>
      <c r="D74" s="1">
        <v>72650302.28</v>
      </c>
      <c r="E74" s="1">
        <v>486311159.38</v>
      </c>
      <c r="F74" s="11" t="s">
        <v>25</v>
      </c>
    </row>
    <row r="75" spans="1:6" ht="12.75">
      <c r="A75" s="7" t="s">
        <v>74</v>
      </c>
      <c r="B75" s="8">
        <v>36535509.66</v>
      </c>
      <c r="C75" s="8">
        <v>53247434.51</v>
      </c>
      <c r="D75" s="8">
        <v>52106378.13</v>
      </c>
      <c r="E75" s="8">
        <v>35394453.28</v>
      </c>
      <c r="F75" s="12" t="s">
        <v>25</v>
      </c>
    </row>
    <row r="76" spans="1:6" ht="12.75">
      <c r="A76" s="9" t="s">
        <v>75</v>
      </c>
      <c r="B76" s="10">
        <v>82302654.15</v>
      </c>
      <c r="C76" s="10">
        <v>2134613.81</v>
      </c>
      <c r="D76" s="10">
        <v>27996862.45</v>
      </c>
      <c r="E76" s="10">
        <v>108164902.79</v>
      </c>
      <c r="F76" s="13" t="s">
        <v>25</v>
      </c>
    </row>
    <row r="77" spans="1:6" ht="16.5">
      <c r="A77" s="15"/>
      <c r="B77" s="15"/>
      <c r="C77" s="16" t="s">
        <v>76</v>
      </c>
      <c r="D77" s="17"/>
      <c r="E77" s="23">
        <f>E6+E41+E59+E67</f>
        <v>2407515302.06</v>
      </c>
      <c r="F77" s="14"/>
    </row>
    <row r="78" spans="1:5" ht="16.5">
      <c r="A78" s="15"/>
      <c r="B78" s="15"/>
      <c r="C78" s="18" t="s">
        <v>77</v>
      </c>
      <c r="D78" s="19"/>
      <c r="E78" s="24">
        <f>E27+E56+E63+E72</f>
        <v>2407515302.06</v>
      </c>
    </row>
    <row r="79" spans="1:5" ht="12.75" customHeight="1">
      <c r="A79" s="15"/>
      <c r="B79" s="15"/>
      <c r="C79" s="16" t="s">
        <v>78</v>
      </c>
      <c r="D79" s="16"/>
      <c r="E79" s="23">
        <f>E77-E78</f>
        <v>0</v>
      </c>
    </row>
    <row r="80" spans="1:5" ht="12.75" customHeight="1">
      <c r="A80" s="15"/>
      <c r="B80" s="15"/>
      <c r="C80" s="16"/>
      <c r="D80" s="16"/>
      <c r="E80" s="23"/>
    </row>
    <row r="81" spans="1:5" ht="12.75" customHeight="1">
      <c r="A81" s="15"/>
      <c r="B81" s="15"/>
      <c r="C81" s="16"/>
      <c r="D81" s="16"/>
      <c r="E81" s="23"/>
    </row>
    <row r="82" spans="1:5" ht="12.75" customHeight="1">
      <c r="A82" s="15"/>
      <c r="B82" s="15"/>
      <c r="C82" s="16"/>
      <c r="D82" s="16"/>
      <c r="E82" s="23"/>
    </row>
    <row r="83" spans="3:5" ht="12.75" customHeight="1">
      <c r="C83" s="15"/>
      <c r="D83" s="15"/>
      <c r="E83" s="15"/>
    </row>
    <row r="85" spans="1:5" ht="12.75" customHeight="1">
      <c r="A85" s="16"/>
      <c r="B85" s="16"/>
      <c r="C85" s="16"/>
      <c r="D85" s="16"/>
      <c r="E85" s="16"/>
    </row>
    <row r="86" spans="1:5" ht="12.75" customHeight="1">
      <c r="A86" s="20"/>
      <c r="B86" s="20"/>
      <c r="C86" s="20"/>
      <c r="D86" s="20"/>
      <c r="E86" s="20"/>
    </row>
    <row r="87" spans="1:5" ht="12.75" customHeight="1">
      <c r="A87" s="15"/>
      <c r="B87" s="15"/>
      <c r="C87" s="15"/>
      <c r="D87" s="15"/>
      <c r="E87" s="15"/>
    </row>
    <row r="88" spans="1:5" ht="12.75" customHeight="1">
      <c r="A88" s="15"/>
      <c r="B88" s="15"/>
      <c r="C88" s="15"/>
      <c r="D88" s="15"/>
      <c r="E88" s="15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2023-08-03T14:15:07Z</cp:lastPrinted>
  <dcterms:created xsi:type="dcterms:W3CDTF">2023-07-17T15:58:09Z</dcterms:created>
  <dcterms:modified xsi:type="dcterms:W3CDTF">2023-08-03T14:16:04Z</dcterms:modified>
  <cp:category/>
  <cp:version/>
  <cp:contentType/>
  <cp:contentStatus/>
</cp:coreProperties>
</file>