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5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<sst xmlns="http://schemas.openxmlformats.org/spreadsheetml/2006/main" count="141" uniqueCount="80">
  <si>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</si>
  <si>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</si>
  <si>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</si>
  <si>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</si>
  <si>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</si>
  <si>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</si>
  <si>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</si>
  <si>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</si>
  <si>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</si>
  <si>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</si>
  <si>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</si>
  <si>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</si>
  <si>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</si>
  <si>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</si>
  <si>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  113100000 - ADIANTAMENTOS CONCEDIDOS A PESSOAL E A TERCEIROS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</si>
  <si>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</si>
  <si>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</si>
  <si>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</si>
  <si>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</si>
  <si>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</si>
  <si>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</si>
  <si>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</si>
  <si>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</si>
  <si>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</si>
  <si>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</si>
  <si>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</si>
  <si>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</si>
  <si>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</si>
  <si>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</si>
  <si>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</si>
  <si>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</si>
  <si>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</si>
  <si>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</si>
  <si>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</si>
  <si>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</si>
  <si>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  312000000 - ENCARGOS PATRONAIS</t>
  </si>
  <si>
    <t xml:space="preserve">    313000000 - Benefícios a Pessoal</t>
  </si>
  <si>
    <t xml:space="preserve">  320000000 - Benefícios Previdenciários e Assistenciais</t>
  </si>
  <si>
    <t xml:space="preserve">    329000000 - OUTROS BENEFÍCIOS PREVIDENCIÁRIOS E ASSISTENCIAIS</t>
  </si>
  <si>
    <t xml:space="preserve">  330000000 - Uso de Bens, Serviços e Consumo de Capital Fixo..</t>
  </si>
  <si>
    <t xml:space="preserve">    331000000 - USO DE MATERIAL DE CONSUMO</t>
  </si>
  <si>
    <t xml:space="preserve">    332000000 - SERVIÇOS</t>
  </si>
  <si>
    <t xml:space="preserve">    343000000 - VARIAÇÕES MONETÁRIAS E CAMBIAIS</t>
  </si>
  <si>
    <t xml:space="preserve">  350000000 - TRANSFERÊNCIAS E DELEGAÇÕES CONCEDIDAS</t>
  </si>
  <si>
    <t xml:space="preserve">    351000000 - TRANSFERÊNCIAS INTRAGOVERNAMENTAIS</t>
  </si>
  <si>
    <t xml:space="preserve">  370000000 - Tributárias</t>
  </si>
  <si>
    <t xml:space="preserve">    372000000 - Contribuições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</si>
  <si>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</si>
  <si>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</si>
  <si>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</si>
  <si>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 xml:space="preserve">  490000000 - Outras Variações Patrimoniais Aumentativas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</si>
  <si>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</si>
  <si>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</si>
  <si>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</si>
  <si>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</si>
  <si>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</si>
  <si>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</si>
  <si>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</si>
  <si>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</si>
  <si>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</si>
  <si>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</si>
  <si>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</si>
  <si>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</si>
  <si>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</si>
  <si>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</si>
  <si>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</si>
  <si>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</si>
  <si>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</si>
  <si>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</si>
  <si>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</si>
  <si>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</si>
  <si>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</si>
  <si>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</si>
  <si>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</si>
  <si>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</si>
  <si>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</si>
  <si>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t xml:space="preserve">    211000000 - OBRIGAÇÕES TRAB., PREV E ASSIST A PAGAR A CURTO PRAZO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</si>
  <si>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12 - Dezembro de 2023 - Mês Fechado</t>
    </r>
  </si>
  <si>
    <t xml:space="preserve">        111110000 - CAIXA E EQUIVALENTES DE CAIXA EM MOEDA NACIONAL - CONS.</t>
  </si>
  <si>
    <t xml:space="preserve">    221000000 - Obrigações Trabalhistas, Previdenciárias e Assist a Pagar a Longo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</si>
</sst>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8">
    <font>
      <sz val="10"/>
      <color indexed="8"/>
      <name val="ARIAL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77</xdr:row>
      <xdr:rowOff>152400</xdr:rowOff>
    </xdr:from>
    <xdr:to>
      <xdr:col>0</xdr:col>
      <xdr:colOff>2143125</xdr:colOff>
      <xdr:row>81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5001875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5105400</xdr:colOff>
      <xdr:row>77</xdr:row>
      <xdr:rowOff>76200</xdr:rowOff>
    </xdr:from>
    <xdr:to>
      <xdr:col>3</xdr:col>
      <xdr:colOff>9525</xdr:colOff>
      <xdr:row>81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05400" y="14925675"/>
          <a:ext cx="22193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104775</xdr:colOff>
      <xdr:row>76</xdr:row>
      <xdr:rowOff>142875</xdr:rowOff>
    </xdr:from>
    <xdr:to>
      <xdr:col>5</xdr:col>
      <xdr:colOff>114300</xdr:colOff>
      <xdr:row>81</xdr:row>
      <xdr:rowOff>19050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419975" y="14830425"/>
          <a:ext cx="2019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 de Oliveira Presidente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0</xdr:col>
      <xdr:colOff>2838450</xdr:colOff>
      <xdr:row>77</xdr:row>
      <xdr:rowOff>0</xdr:rowOff>
    </xdr:from>
    <xdr:to>
      <xdr:col>0</xdr:col>
      <xdr:colOff>4905375</xdr:colOff>
      <xdr:row>81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4849475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1"/>
  <sheetViews>
    <sheetView showGridLines="0" tabSelected="1" zoomScalePageLayoutView="0" workbookViewId="0" topLeftCell="A70">
      <selection activeCell="D86" sqref="D86"/>
    </sheetView>
  </sheetViews>
  <sheetFormatPr defaultColWidth="6.8515625" defaultRowHeight="12.75" customHeight="1"/>
  <cols>
    <col min="1" max="1" width="77.140625" style="0" customWidth="1"/>
    <col min="2" max="2" width="18.57421875" style="0" bestFit="1" customWidth="1"/>
    <col min="3" max="3" width="14.00390625" style="0" bestFit="1" customWidth="1"/>
    <col min="4" max="4" width="14.7109375" style="0" bestFit="1" customWidth="1"/>
    <col min="5" max="5" width="15.421875" style="0" bestFit="1" customWidth="1"/>
    <col min="6" max="6" width="6.8515625" style="7" customWidth="1"/>
  </cols>
  <sheetData>
    <row r="1" spans="1:6" ht="15" customHeight="1">
      <c r="A1" s="3" t="s">
        <v>71</v>
      </c>
      <c r="B1" s="3"/>
      <c r="C1" s="3"/>
      <c r="D1" s="21" t="s">
        <v>72</v>
      </c>
      <c r="E1" s="21"/>
      <c r="F1" s="21"/>
    </row>
    <row r="2" spans="1:6" ht="15" customHeight="1">
      <c r="A2" s="3" t="s">
        <v>73</v>
      </c>
      <c r="B2" s="3"/>
      <c r="C2" s="3"/>
      <c r="D2" s="21" t="s">
        <v>74</v>
      </c>
      <c r="E2" s="21"/>
      <c r="F2" s="21"/>
    </row>
    <row r="3" spans="1:6" ht="15" customHeight="1">
      <c r="A3" s="3" t="s">
        <v>77</v>
      </c>
      <c r="B3" s="3"/>
      <c r="C3" s="3"/>
      <c r="D3" s="3"/>
      <c r="E3" s="3"/>
      <c r="F3" s="1"/>
    </row>
    <row r="4" spans="1:6" ht="28.5" customHeight="1">
      <c r="A4" s="22" t="s">
        <v>75</v>
      </c>
      <c r="B4" s="22"/>
      <c r="C4" s="22"/>
      <c r="D4" s="22"/>
      <c r="E4" s="22"/>
      <c r="F4" s="22"/>
    </row>
    <row r="5" spans="1:6" ht="29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5" customHeight="1">
      <c r="A6" s="15" t="s">
        <v>6</v>
      </c>
      <c r="B6" s="16">
        <v>88865020.97</v>
      </c>
      <c r="C6" s="16">
        <v>95734677.75</v>
      </c>
      <c r="D6" s="16">
        <v>112643273.07</v>
      </c>
      <c r="E6" s="16">
        <v>71956425.65</v>
      </c>
      <c r="F6" s="17" t="s">
        <v>7</v>
      </c>
    </row>
    <row r="7" spans="1:6" ht="15" customHeight="1">
      <c r="A7" s="4" t="s">
        <v>8</v>
      </c>
      <c r="B7" s="5">
        <v>32344346.55</v>
      </c>
      <c r="C7" s="5">
        <v>95734677.75</v>
      </c>
      <c r="D7" s="5">
        <v>112479338.91</v>
      </c>
      <c r="E7" s="5">
        <v>15599685.39</v>
      </c>
      <c r="F7" s="7" t="s">
        <v>7</v>
      </c>
    </row>
    <row r="8" spans="1:6" ht="15" customHeight="1">
      <c r="A8" s="4" t="s">
        <v>9</v>
      </c>
      <c r="B8" s="5">
        <v>24296064.76</v>
      </c>
      <c r="C8" s="5">
        <v>94959059.5</v>
      </c>
      <c r="D8" s="5">
        <v>111936733.37</v>
      </c>
      <c r="E8" s="5">
        <v>7318390.89</v>
      </c>
      <c r="F8" s="7" t="s">
        <v>7</v>
      </c>
    </row>
    <row r="9" spans="1:6" ht="15" customHeight="1">
      <c r="A9" s="4" t="s">
        <v>10</v>
      </c>
      <c r="B9" s="5">
        <v>24296064.76</v>
      </c>
      <c r="C9" s="5">
        <v>94959059.5</v>
      </c>
      <c r="D9" s="5">
        <v>111936733.37</v>
      </c>
      <c r="E9" s="5">
        <v>7318390.89</v>
      </c>
      <c r="F9" s="7" t="s">
        <v>7</v>
      </c>
    </row>
    <row r="10" spans="1:6" ht="15" customHeight="1">
      <c r="A10" s="4" t="s">
        <v>78</v>
      </c>
      <c r="B10" s="5">
        <v>24296064.76</v>
      </c>
      <c r="C10" s="5">
        <v>94959059.5</v>
      </c>
      <c r="D10" s="5">
        <v>111936733.37</v>
      </c>
      <c r="E10" s="5">
        <v>7318390.89</v>
      </c>
      <c r="F10" s="7" t="s">
        <v>7</v>
      </c>
    </row>
    <row r="11" spans="1:6" ht="15" customHeight="1">
      <c r="A11" s="4" t="s">
        <v>11</v>
      </c>
      <c r="B11" s="5">
        <v>22675893.46</v>
      </c>
      <c r="C11" s="5">
        <v>93569833.12</v>
      </c>
      <c r="D11" s="5">
        <v>108927338.06</v>
      </c>
      <c r="E11" s="5">
        <v>7318388.52</v>
      </c>
      <c r="F11" s="7" t="s">
        <v>7</v>
      </c>
    </row>
    <row r="12" spans="1:6" ht="15" customHeight="1">
      <c r="A12" s="4" t="s">
        <v>12</v>
      </c>
      <c r="B12" s="5">
        <v>1620171.3</v>
      </c>
      <c r="C12" s="5">
        <v>1389226.38</v>
      </c>
      <c r="D12" s="5">
        <v>3009395.31</v>
      </c>
      <c r="E12" s="5">
        <v>2.37</v>
      </c>
      <c r="F12" s="7" t="s">
        <v>7</v>
      </c>
    </row>
    <row r="13" spans="1:6" ht="15" customHeight="1">
      <c r="A13" s="4" t="s">
        <v>13</v>
      </c>
      <c r="B13" s="5">
        <v>5208986.52</v>
      </c>
      <c r="C13" s="5">
        <v>550451.52</v>
      </c>
      <c r="D13" s="5">
        <v>323387.29</v>
      </c>
      <c r="E13" s="5">
        <v>5436050.75</v>
      </c>
      <c r="F13" s="7" t="s">
        <v>7</v>
      </c>
    </row>
    <row r="14" spans="1:6" ht="15" customHeight="1">
      <c r="A14" s="4" t="s">
        <v>14</v>
      </c>
      <c r="B14" s="5">
        <v>5098953.36</v>
      </c>
      <c r="C14" s="5">
        <v>21101.91</v>
      </c>
      <c r="D14" s="5">
        <v>0</v>
      </c>
      <c r="E14" s="5">
        <v>5120055.27</v>
      </c>
      <c r="F14" s="7" t="s">
        <v>7</v>
      </c>
    </row>
    <row r="15" spans="1:6" ht="15" customHeight="1">
      <c r="A15" s="4" t="s">
        <v>15</v>
      </c>
      <c r="B15" s="5">
        <v>2322191.12</v>
      </c>
      <c r="C15" s="5">
        <v>225166.73</v>
      </c>
      <c r="D15" s="5">
        <v>219218.25</v>
      </c>
      <c r="E15" s="5">
        <v>2328139.6</v>
      </c>
      <c r="F15" s="7" t="s">
        <v>7</v>
      </c>
    </row>
    <row r="16" spans="1:6" ht="15" customHeight="1">
      <c r="A16" s="4" t="s">
        <v>16</v>
      </c>
      <c r="B16" s="5">
        <v>2322191.12</v>
      </c>
      <c r="C16" s="5">
        <v>225166.73</v>
      </c>
      <c r="D16" s="5">
        <v>219218.25</v>
      </c>
      <c r="E16" s="5">
        <v>2328139.6</v>
      </c>
      <c r="F16" s="7" t="s">
        <v>7</v>
      </c>
    </row>
    <row r="17" spans="1:6" ht="15" customHeight="1">
      <c r="A17" s="4" t="s">
        <v>17</v>
      </c>
      <c r="B17" s="5">
        <v>517104.15</v>
      </c>
      <c r="C17" s="5">
        <v>0</v>
      </c>
      <c r="D17" s="5">
        <v>0</v>
      </c>
      <c r="E17" s="5">
        <v>517104.15</v>
      </c>
      <c r="F17" s="7" t="s">
        <v>7</v>
      </c>
    </row>
    <row r="18" spans="1:6" ht="15" customHeight="1">
      <c r="A18" s="4" t="s">
        <v>18</v>
      </c>
      <c r="B18" s="5">
        <v>56520674.42</v>
      </c>
      <c r="C18" s="5">
        <v>0</v>
      </c>
      <c r="D18" s="5">
        <v>163934.16</v>
      </c>
      <c r="E18" s="5">
        <v>56356740.26</v>
      </c>
      <c r="F18" s="7" t="s">
        <v>7</v>
      </c>
    </row>
    <row r="19" spans="1:6" ht="15" customHeight="1">
      <c r="A19" s="4" t="s">
        <v>19</v>
      </c>
      <c r="B19" s="5">
        <v>56442524.42</v>
      </c>
      <c r="C19" s="5">
        <v>0</v>
      </c>
      <c r="D19" s="5">
        <v>163934.16</v>
      </c>
      <c r="E19" s="5">
        <v>56278590.26</v>
      </c>
      <c r="F19" s="7" t="s">
        <v>7</v>
      </c>
    </row>
    <row r="20" spans="1:6" ht="15" customHeight="1">
      <c r="A20" s="4" t="s">
        <v>20</v>
      </c>
      <c r="B20" s="5">
        <v>18400552.22</v>
      </c>
      <c r="C20" s="5">
        <v>0</v>
      </c>
      <c r="D20" s="5">
        <v>0</v>
      </c>
      <c r="E20" s="5">
        <v>18400552.22</v>
      </c>
      <c r="F20" s="7" t="s">
        <v>7</v>
      </c>
    </row>
    <row r="21" spans="1:6" ht="15" customHeight="1">
      <c r="A21" s="4" t="s">
        <v>21</v>
      </c>
      <c r="B21" s="5">
        <v>42316626.76</v>
      </c>
      <c r="C21" s="5">
        <v>0</v>
      </c>
      <c r="D21" s="5">
        <v>0</v>
      </c>
      <c r="E21" s="5">
        <v>42316626.76</v>
      </c>
      <c r="F21" s="7" t="s">
        <v>7</v>
      </c>
    </row>
    <row r="22" spans="1:6" ht="15" customHeight="1">
      <c r="A22" s="4" t="s">
        <v>22</v>
      </c>
      <c r="B22" s="5">
        <v>-4274654.56</v>
      </c>
      <c r="C22" s="5">
        <v>0</v>
      </c>
      <c r="D22" s="5">
        <v>163934.16</v>
      </c>
      <c r="E22" s="5">
        <v>-4438588.72</v>
      </c>
      <c r="F22" s="7" t="s">
        <v>7</v>
      </c>
    </row>
    <row r="23" spans="1:6" ht="15" customHeight="1">
      <c r="A23" s="4" t="s">
        <v>24</v>
      </c>
      <c r="B23" s="5">
        <v>78150</v>
      </c>
      <c r="C23" s="5">
        <v>0</v>
      </c>
      <c r="D23" s="5">
        <v>0</v>
      </c>
      <c r="E23" s="5">
        <v>78150</v>
      </c>
      <c r="F23" s="7" t="s">
        <v>7</v>
      </c>
    </row>
    <row r="24" spans="1:6" ht="15" customHeight="1">
      <c r="A24" s="4" t="s">
        <v>25</v>
      </c>
      <c r="B24" s="5">
        <v>78150</v>
      </c>
      <c r="C24" s="5">
        <v>0</v>
      </c>
      <c r="D24" s="5">
        <v>0</v>
      </c>
      <c r="E24" s="5">
        <v>78150</v>
      </c>
      <c r="F24" s="7" t="s">
        <v>7</v>
      </c>
    </row>
    <row r="25" spans="1:6" ht="15" customHeight="1">
      <c r="A25" s="15" t="s">
        <v>26</v>
      </c>
      <c r="B25" s="16">
        <v>93577009.65</v>
      </c>
      <c r="C25" s="16">
        <v>62215648.71</v>
      </c>
      <c r="D25" s="16">
        <v>57984723.11</v>
      </c>
      <c r="E25" s="16">
        <v>89346084.05</v>
      </c>
      <c r="F25" s="17" t="s">
        <v>23</v>
      </c>
    </row>
    <row r="26" spans="1:6" ht="15" customHeight="1">
      <c r="A26" s="4" t="s">
        <v>27</v>
      </c>
      <c r="B26" s="5">
        <v>35684848.41</v>
      </c>
      <c r="C26" s="5">
        <v>62097674.67</v>
      </c>
      <c r="D26" s="5">
        <v>36622656.89</v>
      </c>
      <c r="E26" s="5">
        <v>10209830.63</v>
      </c>
      <c r="F26" s="7" t="s">
        <v>23</v>
      </c>
    </row>
    <row r="27" spans="1:6" ht="15" customHeight="1">
      <c r="A27" s="4" t="s">
        <v>76</v>
      </c>
      <c r="B27" s="5">
        <v>25721072.6</v>
      </c>
      <c r="C27" s="5">
        <v>52248518.23</v>
      </c>
      <c r="D27" s="5">
        <v>30331498.81</v>
      </c>
      <c r="E27" s="5">
        <v>3804053.18</v>
      </c>
      <c r="F27" s="7" t="s">
        <v>23</v>
      </c>
    </row>
    <row r="28" spans="1:6" ht="15" customHeight="1">
      <c r="A28" s="4" t="s">
        <v>28</v>
      </c>
      <c r="B28" s="5">
        <v>790110.91</v>
      </c>
      <c r="C28" s="5">
        <v>1689633.52</v>
      </c>
      <c r="D28" s="5">
        <v>1412383.41</v>
      </c>
      <c r="E28" s="5">
        <v>512860.8</v>
      </c>
      <c r="F28" s="7" t="s">
        <v>23</v>
      </c>
    </row>
    <row r="29" spans="1:6" ht="15" customHeight="1">
      <c r="A29" s="4" t="s">
        <v>29</v>
      </c>
      <c r="B29" s="5">
        <v>9173664.9</v>
      </c>
      <c r="C29" s="5">
        <v>8159522.92</v>
      </c>
      <c r="D29" s="5">
        <v>4878774.67</v>
      </c>
      <c r="E29" s="5">
        <v>5892916.65</v>
      </c>
      <c r="F29" s="7" t="s">
        <v>23</v>
      </c>
    </row>
    <row r="30" spans="1:6" ht="15" customHeight="1">
      <c r="A30" s="4" t="s">
        <v>30</v>
      </c>
      <c r="B30" s="5">
        <v>1254741.38</v>
      </c>
      <c r="C30" s="5">
        <v>114611.14</v>
      </c>
      <c r="D30" s="5">
        <v>21348070.38</v>
      </c>
      <c r="E30" s="5">
        <v>22488200.62</v>
      </c>
      <c r="F30" s="7" t="s">
        <v>23</v>
      </c>
    </row>
    <row r="31" spans="1:6" ht="15" customHeight="1">
      <c r="A31" s="4" t="s">
        <v>79</v>
      </c>
      <c r="B31" s="5">
        <v>1254741.38</v>
      </c>
      <c r="C31" s="5">
        <v>114611.14</v>
      </c>
      <c r="D31" s="5">
        <v>21348070.38</v>
      </c>
      <c r="E31" s="5">
        <v>22488200.62</v>
      </c>
      <c r="F31" s="7" t="s">
        <v>23</v>
      </c>
    </row>
    <row r="32" spans="1:6" ht="15" customHeight="1">
      <c r="A32" s="4" t="s">
        <v>31</v>
      </c>
      <c r="B32" s="5">
        <v>56637419.86</v>
      </c>
      <c r="C32" s="5">
        <v>3362.9</v>
      </c>
      <c r="D32" s="5">
        <v>13995.84</v>
      </c>
      <c r="E32" s="5">
        <v>56648052.8</v>
      </c>
      <c r="F32" s="7" t="s">
        <v>23</v>
      </c>
    </row>
    <row r="33" spans="1:6" ht="15" customHeight="1">
      <c r="A33" s="4" t="s">
        <v>32</v>
      </c>
      <c r="B33" s="5">
        <v>56637419.86</v>
      </c>
      <c r="C33" s="5">
        <v>3362.9</v>
      </c>
      <c r="D33" s="5">
        <v>13995.84</v>
      </c>
      <c r="E33" s="5">
        <v>56648052.8</v>
      </c>
      <c r="F33" s="7" t="s">
        <v>23</v>
      </c>
    </row>
    <row r="34" spans="1:6" ht="15" customHeight="1">
      <c r="A34" s="15" t="s">
        <v>33</v>
      </c>
      <c r="B34" s="16">
        <v>674429972.44</v>
      </c>
      <c r="C34" s="16">
        <v>139137109.65</v>
      </c>
      <c r="D34" s="16">
        <v>14820901.28</v>
      </c>
      <c r="E34" s="16">
        <v>798746180.81</v>
      </c>
      <c r="F34" s="17" t="s">
        <v>7</v>
      </c>
    </row>
    <row r="35" spans="1:6" ht="15" customHeight="1">
      <c r="A35" s="4" t="s">
        <v>34</v>
      </c>
      <c r="B35" s="5">
        <v>174373031.83</v>
      </c>
      <c r="C35" s="5">
        <v>22253698.96</v>
      </c>
      <c r="D35" s="5">
        <v>2045026.17</v>
      </c>
      <c r="E35" s="5">
        <v>194581704.62</v>
      </c>
      <c r="F35" s="7" t="s">
        <v>7</v>
      </c>
    </row>
    <row r="36" spans="1:6" ht="15" customHeight="1">
      <c r="A36" s="4" t="s">
        <v>35</v>
      </c>
      <c r="B36" s="5">
        <v>17261064.95</v>
      </c>
      <c r="C36" s="5">
        <v>7884779.83</v>
      </c>
      <c r="D36" s="5">
        <v>2045026.17</v>
      </c>
      <c r="E36" s="5">
        <v>23100818.61</v>
      </c>
      <c r="F36" s="7" t="s">
        <v>7</v>
      </c>
    </row>
    <row r="37" spans="1:6" ht="15" customHeight="1">
      <c r="A37" s="4" t="s">
        <v>36</v>
      </c>
      <c r="B37" s="5">
        <v>46235930.84</v>
      </c>
      <c r="C37" s="5">
        <v>3369911.28</v>
      </c>
      <c r="D37" s="5">
        <v>0</v>
      </c>
      <c r="E37" s="5">
        <v>49605842.12</v>
      </c>
      <c r="F37" s="7" t="s">
        <v>7</v>
      </c>
    </row>
    <row r="38" spans="1:6" ht="15" customHeight="1">
      <c r="A38" s="4" t="s">
        <v>37</v>
      </c>
      <c r="B38" s="5">
        <v>18404.34</v>
      </c>
      <c r="C38" s="5">
        <v>0</v>
      </c>
      <c r="D38" s="5">
        <v>0</v>
      </c>
      <c r="E38" s="5">
        <v>18404.34</v>
      </c>
      <c r="F38" s="7" t="s">
        <v>7</v>
      </c>
    </row>
    <row r="39" spans="1:6" ht="15" customHeight="1">
      <c r="A39" s="4" t="s">
        <v>38</v>
      </c>
      <c r="B39" s="5">
        <v>18404.34</v>
      </c>
      <c r="C39" s="5">
        <v>0</v>
      </c>
      <c r="D39" s="5">
        <v>0</v>
      </c>
      <c r="E39" s="5">
        <v>18404.34</v>
      </c>
      <c r="F39" s="7" t="s">
        <v>7</v>
      </c>
    </row>
    <row r="40" spans="1:6" ht="15" customHeight="1">
      <c r="A40" s="4" t="s">
        <v>39</v>
      </c>
      <c r="B40" s="5">
        <v>55649199.41</v>
      </c>
      <c r="C40" s="5">
        <v>642835.68</v>
      </c>
      <c r="D40" s="5">
        <v>4091.85</v>
      </c>
      <c r="E40" s="5">
        <v>56287943.24</v>
      </c>
      <c r="F40" s="7" t="s">
        <v>7</v>
      </c>
    </row>
    <row r="41" spans="1:6" ht="15" customHeight="1">
      <c r="A41" s="4" t="s">
        <v>40</v>
      </c>
      <c r="B41" s="5">
        <v>4850</v>
      </c>
      <c r="C41" s="5">
        <v>211210.2</v>
      </c>
      <c r="D41" s="5">
        <v>0</v>
      </c>
      <c r="E41" s="5">
        <v>216060.2</v>
      </c>
      <c r="F41" s="7" t="s">
        <v>7</v>
      </c>
    </row>
    <row r="42" spans="1:6" ht="15" customHeight="1">
      <c r="A42" s="4" t="s">
        <v>41</v>
      </c>
      <c r="B42" s="5">
        <v>54724314.11</v>
      </c>
      <c r="C42" s="5">
        <v>267691.32</v>
      </c>
      <c r="D42" s="5">
        <v>4091.85</v>
      </c>
      <c r="E42" s="5">
        <v>54987913.58</v>
      </c>
      <c r="F42" s="7" t="s">
        <v>7</v>
      </c>
    </row>
    <row r="43" spans="1:6" ht="15" customHeight="1">
      <c r="A43" s="4" t="s">
        <v>42</v>
      </c>
      <c r="B43" s="5">
        <v>0</v>
      </c>
      <c r="C43" s="5">
        <v>21302135.87</v>
      </c>
      <c r="D43" s="5">
        <v>0</v>
      </c>
      <c r="E43" s="5">
        <v>21302135.87</v>
      </c>
      <c r="F43" s="7" t="s">
        <v>7</v>
      </c>
    </row>
    <row r="44" spans="1:6" ht="15" customHeight="1">
      <c r="A44" s="4" t="s">
        <v>43</v>
      </c>
      <c r="B44" s="5">
        <v>443246829.5</v>
      </c>
      <c r="C44" s="5">
        <v>94671068.24</v>
      </c>
      <c r="D44" s="5">
        <v>12627569.53</v>
      </c>
      <c r="E44" s="5">
        <v>525290328.21</v>
      </c>
      <c r="F44" s="7" t="s">
        <v>7</v>
      </c>
    </row>
    <row r="45" spans="1:6" ht="15" customHeight="1">
      <c r="A45" s="4" t="s">
        <v>44</v>
      </c>
      <c r="B45" s="5">
        <v>443246829.5</v>
      </c>
      <c r="C45" s="5">
        <v>94671068.24</v>
      </c>
      <c r="D45" s="5">
        <v>12627569.53</v>
      </c>
      <c r="E45" s="5">
        <v>525290328.21</v>
      </c>
      <c r="F45" s="7" t="s">
        <v>7</v>
      </c>
    </row>
    <row r="46" spans="1:6" ht="15" customHeight="1">
      <c r="A46" s="4" t="s">
        <v>45</v>
      </c>
      <c r="B46" s="5">
        <v>34180.87</v>
      </c>
      <c r="C46" s="5">
        <v>45934.51</v>
      </c>
      <c r="D46" s="5">
        <v>34180.87</v>
      </c>
      <c r="E46" s="5">
        <v>45934.51</v>
      </c>
      <c r="F46" s="7" t="s">
        <v>7</v>
      </c>
    </row>
    <row r="47" spans="1:6" ht="15" customHeight="1">
      <c r="A47" s="4" t="s">
        <v>46</v>
      </c>
      <c r="B47" s="5">
        <v>34180.87</v>
      </c>
      <c r="C47" s="5">
        <v>45934.51</v>
      </c>
      <c r="D47" s="5">
        <v>34180.87</v>
      </c>
      <c r="E47" s="5">
        <v>45934.51</v>
      </c>
      <c r="F47" s="7" t="s">
        <v>7</v>
      </c>
    </row>
    <row r="48" spans="1:6" ht="15" customHeight="1">
      <c r="A48" s="15" t="s">
        <v>47</v>
      </c>
      <c r="B48" s="16">
        <v>669717983.76</v>
      </c>
      <c r="C48" s="16">
        <v>12627569.53</v>
      </c>
      <c r="D48" s="16">
        <v>124266108.18</v>
      </c>
      <c r="E48" s="16">
        <v>781356522.41</v>
      </c>
      <c r="F48" s="17" t="s">
        <v>23</v>
      </c>
    </row>
    <row r="49" spans="1:6" ht="15" customHeight="1">
      <c r="A49" s="4" t="s">
        <v>48</v>
      </c>
      <c r="B49" s="5">
        <v>512600.88</v>
      </c>
      <c r="C49" s="5">
        <v>0</v>
      </c>
      <c r="D49" s="5">
        <v>64795.86</v>
      </c>
      <c r="E49" s="5">
        <v>577396.74</v>
      </c>
      <c r="F49" s="7" t="s">
        <v>23</v>
      </c>
    </row>
    <row r="50" spans="1:6" ht="15" customHeight="1">
      <c r="A50" s="4" t="s">
        <v>49</v>
      </c>
      <c r="B50" s="5">
        <v>667305372.88</v>
      </c>
      <c r="C50" s="5">
        <v>12627569.53</v>
      </c>
      <c r="D50" s="5">
        <v>124201312.32</v>
      </c>
      <c r="E50" s="5">
        <v>778879115.67</v>
      </c>
      <c r="F50" s="7" t="s">
        <v>23</v>
      </c>
    </row>
    <row r="51" spans="1:6" ht="15" customHeight="1">
      <c r="A51" s="4" t="s">
        <v>50</v>
      </c>
      <c r="B51" s="5">
        <v>1900010</v>
      </c>
      <c r="C51" s="5">
        <v>0</v>
      </c>
      <c r="D51" s="5">
        <v>0</v>
      </c>
      <c r="E51" s="5">
        <v>1900010</v>
      </c>
      <c r="F51" s="7" t="s">
        <v>23</v>
      </c>
    </row>
    <row r="52" spans="1:6" ht="15" customHeight="1">
      <c r="A52" s="15" t="s">
        <v>51</v>
      </c>
      <c r="B52" s="16">
        <v>1307920951.61</v>
      </c>
      <c r="C52" s="16">
        <v>49274545.09</v>
      </c>
      <c r="D52" s="16">
        <v>37247164.06</v>
      </c>
      <c r="E52" s="16">
        <v>1319948332.64</v>
      </c>
      <c r="F52" s="17" t="s">
        <v>7</v>
      </c>
    </row>
    <row r="53" spans="1:6" ht="15" customHeight="1">
      <c r="A53" s="4" t="s">
        <v>52</v>
      </c>
      <c r="B53" s="5">
        <v>798963918.72</v>
      </c>
      <c r="C53" s="5">
        <v>11250483.69</v>
      </c>
      <c r="D53" s="5">
        <v>8491198.84</v>
      </c>
      <c r="E53" s="5">
        <v>801723203.57</v>
      </c>
      <c r="F53" s="7" t="s">
        <v>7</v>
      </c>
    </row>
    <row r="54" spans="1:6" ht="15" customHeight="1">
      <c r="A54" s="4" t="s">
        <v>53</v>
      </c>
      <c r="B54" s="5">
        <v>508753471.92</v>
      </c>
      <c r="C54" s="5">
        <v>38024061.4</v>
      </c>
      <c r="D54" s="5">
        <v>28755965.22</v>
      </c>
      <c r="E54" s="5">
        <v>518021568.1</v>
      </c>
      <c r="F54" s="7" t="s">
        <v>7</v>
      </c>
    </row>
    <row r="55" spans="1:6" ht="15" customHeight="1">
      <c r="A55" s="4" t="s">
        <v>54</v>
      </c>
      <c r="B55" s="5">
        <v>203560.97</v>
      </c>
      <c r="C55" s="5">
        <v>0</v>
      </c>
      <c r="D55" s="5">
        <v>0</v>
      </c>
      <c r="E55" s="5">
        <v>203560.97</v>
      </c>
      <c r="F55" s="7" t="s">
        <v>7</v>
      </c>
    </row>
    <row r="56" spans="1:6" ht="15" customHeight="1">
      <c r="A56" s="15" t="s">
        <v>55</v>
      </c>
      <c r="B56" s="16">
        <v>1307920951.61</v>
      </c>
      <c r="C56" s="16">
        <v>321274146.32</v>
      </c>
      <c r="D56" s="16">
        <v>333301527.35</v>
      </c>
      <c r="E56" s="16">
        <v>1319948332.64</v>
      </c>
      <c r="F56" s="17" t="s">
        <v>23</v>
      </c>
    </row>
    <row r="57" spans="1:6" ht="15" customHeight="1">
      <c r="A57" s="4" t="s">
        <v>56</v>
      </c>
      <c r="B57" s="5">
        <v>798963918.72</v>
      </c>
      <c r="C57" s="5">
        <v>27799877.91</v>
      </c>
      <c r="D57" s="5">
        <v>30559162.76</v>
      </c>
      <c r="E57" s="5">
        <v>801723203.57</v>
      </c>
      <c r="F57" s="7" t="s">
        <v>23</v>
      </c>
    </row>
    <row r="58" spans="1:6" ht="15" customHeight="1">
      <c r="A58" s="4" t="s">
        <v>57</v>
      </c>
      <c r="B58" s="5">
        <v>508753471.92</v>
      </c>
      <c r="C58" s="5">
        <v>293359067.02</v>
      </c>
      <c r="D58" s="5">
        <v>302627163.2</v>
      </c>
      <c r="E58" s="5">
        <v>518021568.1</v>
      </c>
      <c r="F58" s="7" t="s">
        <v>23</v>
      </c>
    </row>
    <row r="59" spans="1:6" ht="15" customHeight="1">
      <c r="A59" s="15" t="s">
        <v>58</v>
      </c>
      <c r="B59" s="16">
        <v>1004437170.39</v>
      </c>
      <c r="C59" s="16">
        <v>273829228.2</v>
      </c>
      <c r="D59" s="16">
        <v>198893448.23</v>
      </c>
      <c r="E59" s="16">
        <v>1079372950.36</v>
      </c>
      <c r="F59" s="17" t="s">
        <v>7</v>
      </c>
    </row>
    <row r="60" spans="1:6" ht="15" customHeight="1">
      <c r="A60" s="4" t="s">
        <v>59</v>
      </c>
      <c r="B60" s="5">
        <v>144590987.3</v>
      </c>
      <c r="C60" s="5">
        <v>0</v>
      </c>
      <c r="D60" s="5">
        <v>0</v>
      </c>
      <c r="E60" s="5">
        <v>144590987.3</v>
      </c>
      <c r="F60" s="7" t="s">
        <v>7</v>
      </c>
    </row>
    <row r="61" spans="1:6" ht="15" customHeight="1">
      <c r="A61" s="4" t="s">
        <v>60</v>
      </c>
      <c r="B61" s="5">
        <v>597138101.33</v>
      </c>
      <c r="C61" s="5">
        <v>106420096.11</v>
      </c>
      <c r="D61" s="5">
        <v>86858772.51</v>
      </c>
      <c r="E61" s="5">
        <v>616699424.93</v>
      </c>
      <c r="F61" s="7" t="s">
        <v>7</v>
      </c>
    </row>
    <row r="62" spans="1:6" ht="15" customHeight="1">
      <c r="A62" s="4" t="s">
        <v>61</v>
      </c>
      <c r="B62" s="5">
        <v>24296064.76</v>
      </c>
      <c r="C62" s="5">
        <v>94959059.5</v>
      </c>
      <c r="D62" s="5">
        <v>111936733.37</v>
      </c>
      <c r="E62" s="5">
        <v>7318390.89</v>
      </c>
      <c r="F62" s="7" t="s">
        <v>7</v>
      </c>
    </row>
    <row r="63" spans="1:6" ht="15" customHeight="1">
      <c r="A63" s="4" t="s">
        <v>62</v>
      </c>
      <c r="B63" s="5">
        <v>238412017</v>
      </c>
      <c r="C63" s="5">
        <v>72450072.59</v>
      </c>
      <c r="D63" s="5">
        <v>97942.35</v>
      </c>
      <c r="E63" s="5">
        <v>310764147.24</v>
      </c>
      <c r="F63" s="7" t="s">
        <v>7</v>
      </c>
    </row>
    <row r="64" spans="1:6" ht="15" customHeight="1">
      <c r="A64" s="15" t="s">
        <v>63</v>
      </c>
      <c r="B64" s="16">
        <v>1004437170.39</v>
      </c>
      <c r="C64" s="16">
        <v>284464161.28</v>
      </c>
      <c r="D64" s="16">
        <v>359399941.25</v>
      </c>
      <c r="E64" s="16">
        <v>1079372950.36</v>
      </c>
      <c r="F64" s="17" t="s">
        <v>23</v>
      </c>
    </row>
    <row r="65" spans="1:6" ht="15" customHeight="1">
      <c r="A65" s="4" t="s">
        <v>64</v>
      </c>
      <c r="B65" s="5">
        <v>144590987.3</v>
      </c>
      <c r="C65" s="5">
        <v>152939.28</v>
      </c>
      <c r="D65" s="5">
        <v>152939.28</v>
      </c>
      <c r="E65" s="5">
        <v>144590987.3</v>
      </c>
      <c r="F65" s="7" t="s">
        <v>23</v>
      </c>
    </row>
    <row r="66" spans="1:6" ht="15" customHeight="1">
      <c r="A66" s="4" t="s">
        <v>65</v>
      </c>
      <c r="B66" s="5">
        <v>597138101.33</v>
      </c>
      <c r="C66" s="5">
        <v>164254423.3</v>
      </c>
      <c r="D66" s="5">
        <v>183815746.9</v>
      </c>
      <c r="E66" s="5">
        <v>616699424.93</v>
      </c>
      <c r="F66" s="7" t="s">
        <v>23</v>
      </c>
    </row>
    <row r="67" spans="1:6" ht="15" customHeight="1">
      <c r="A67" s="4" t="s">
        <v>66</v>
      </c>
      <c r="B67" s="5">
        <v>24296064.76</v>
      </c>
      <c r="C67" s="5">
        <v>111936733.37</v>
      </c>
      <c r="D67" s="5">
        <v>94959059.5</v>
      </c>
      <c r="E67" s="5">
        <v>7318390.89</v>
      </c>
      <c r="F67" s="7" t="s">
        <v>23</v>
      </c>
    </row>
    <row r="68" spans="1:6" ht="15" customHeight="1">
      <c r="A68" s="8" t="s">
        <v>67</v>
      </c>
      <c r="B68" s="9">
        <v>238412017</v>
      </c>
      <c r="C68" s="9">
        <v>8120065.33</v>
      </c>
      <c r="D68" s="9">
        <v>80472195.57</v>
      </c>
      <c r="E68" s="9">
        <v>310764147.24</v>
      </c>
      <c r="F68" s="10" t="s">
        <v>23</v>
      </c>
    </row>
    <row r="69" spans="3:5" ht="15" customHeight="1">
      <c r="C69" s="11" t="s">
        <v>68</v>
      </c>
      <c r="D69" s="12"/>
      <c r="E69" s="18">
        <f>E6+E34+E52+E59</f>
        <v>3270023889.46</v>
      </c>
    </row>
    <row r="70" spans="3:5" ht="15" customHeight="1">
      <c r="C70" s="13" t="s">
        <v>69</v>
      </c>
      <c r="D70" s="14"/>
      <c r="E70" s="19">
        <f>E25+E48+E56+E64</f>
        <v>3270023889.46</v>
      </c>
    </row>
    <row r="71" spans="3:5" ht="15" customHeight="1">
      <c r="C71" s="11" t="s">
        <v>70</v>
      </c>
      <c r="D71" s="11"/>
      <c r="E71" s="18">
        <f>E69-E70</f>
        <v>0</v>
      </c>
    </row>
    <row r="78" spans="1:5" ht="12.75" customHeight="1">
      <c r="A78" s="11"/>
      <c r="B78" s="11"/>
      <c r="C78" s="11"/>
      <c r="D78" s="11"/>
      <c r="E78" s="11"/>
    </row>
    <row r="79" spans="1:5" ht="12.75" customHeight="1">
      <c r="A79" s="20"/>
      <c r="B79" s="20"/>
      <c r="C79" s="20"/>
      <c r="D79" s="20"/>
      <c r="E79" s="20"/>
    </row>
    <row r="80" spans="1:5" ht="12.75" customHeight="1">
      <c r="A80" s="6"/>
      <c r="B80" s="6"/>
      <c r="C80" s="6"/>
      <c r="D80" s="6"/>
      <c r="E80" s="6"/>
    </row>
    <row r="81" spans="1:5" ht="12.75" customHeight="1">
      <c r="A81" s="6"/>
      <c r="B81" s="6"/>
      <c r="C81" s="6"/>
      <c r="D81" s="6"/>
      <c r="E81" s="6"/>
    </row>
  </sheetData>
  <sheetProtection/>
  <mergeCells count="3">
    <mergeCell ref="D1:F1"/>
    <mergeCell ref="D2:F2"/>
    <mergeCell ref="A4:F4"/>
  </mergeCells>
  <printOptions/>
  <pageMargins left="0.5905511811023623" right="0.1968503937007874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2024-01-31T16:05:04Z</cp:lastPrinted>
  <dcterms:created xsi:type="dcterms:W3CDTF">2024-01-24T14:24:26Z</dcterms:created>
  <dcterms:modified xsi:type="dcterms:W3CDTF">2024-01-31T16:05:10Z</dcterms:modified>
  <cp:category/>
  <cp:version/>
  <cp:contentType/>
  <cp:contentStatus/>
</cp:coreProperties>
</file>